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29583\Desktop\"/>
    </mc:Choice>
  </mc:AlternateContent>
  <xr:revisionPtr revIDLastSave="0" documentId="13_ncr:1_{3409D86A-0CF8-4B79-BBA5-144B37AAB88B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申し込み用紙" sheetId="2" r:id="rId1"/>
  </sheets>
  <definedNames>
    <definedName name="_xlnm.Print_Area" localSheetId="0">申し込み用紙!$A$1:$BV$41</definedName>
    <definedName name="リレー１">#REF!</definedName>
    <definedName name="外字">#REF!</definedName>
    <definedName name="学年">申し込み用紙!#REF!</definedName>
    <definedName name="種目">#REF!</definedName>
    <definedName name="種目２">#REF!</definedName>
    <definedName name="性別">#REF!</definedName>
  </definedNames>
  <calcPr calcId="191029"/>
</workbook>
</file>

<file path=xl/calcChain.xml><?xml version="1.0" encoding="utf-8"?>
<calcChain xmlns="http://schemas.openxmlformats.org/spreadsheetml/2006/main">
  <c r="A12" i="2" l="1"/>
  <c r="E3" i="2" l="1"/>
  <c r="B27" i="2" s="1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B22" i="2" l="1"/>
  <c r="B29" i="2"/>
  <c r="B35" i="2"/>
  <c r="B41" i="2"/>
  <c r="B37" i="2"/>
  <c r="B28" i="2"/>
  <c r="B24" i="2"/>
  <c r="B15" i="2"/>
  <c r="B16" i="2"/>
  <c r="B31" i="2"/>
  <c r="B18" i="2"/>
  <c r="B25" i="2"/>
  <c r="B32" i="2"/>
  <c r="B39" i="2"/>
  <c r="B34" i="2"/>
  <c r="B23" i="2"/>
  <c r="B17" i="2"/>
  <c r="B12" i="2"/>
  <c r="B19" i="2"/>
  <c r="B33" i="2"/>
  <c r="B40" i="2"/>
  <c r="B30" i="2"/>
  <c r="B13" i="2"/>
  <c r="B14" i="2"/>
  <c r="B20" i="2"/>
  <c r="B36" i="2"/>
  <c r="B38" i="2"/>
  <c r="B26" i="2"/>
  <c r="B2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shu16</author>
    <author>鈴木　修一郎</author>
  </authors>
  <commentList>
    <comment ref="A8" authorId="0" shapeId="0" xr:uid="{00000000-0006-0000-0100-000001000000}">
      <text>
        <r>
          <rPr>
            <b/>
            <sz val="12"/>
            <color indexed="81"/>
            <rFont val="MS P ゴシック"/>
            <family val="3"/>
            <charset val="128"/>
          </rPr>
          <t>職名・氏名を入力すると自動で反映されます。</t>
        </r>
      </text>
    </comment>
    <comment ref="B8" authorId="1" shapeId="0" xr:uid="{3615A9EB-E7B3-452B-9DE4-DD6BE2910D84}">
      <text>
        <r>
          <rPr>
            <b/>
            <sz val="12"/>
            <color indexed="81"/>
            <rFont val="MS P ゴシック"/>
            <family val="3"/>
            <charset val="128"/>
          </rPr>
          <t>職名・氏名を入力すると自動で反映されます。</t>
        </r>
      </text>
    </comment>
    <comment ref="D8" authorId="0" shapeId="0" xr:uid="{00000000-0006-0000-0100-000002000000}">
      <text>
        <r>
          <rPr>
            <b/>
            <sz val="12"/>
            <color indexed="81"/>
            <rFont val="MS P ゴシック"/>
            <family val="3"/>
            <charset val="128"/>
          </rPr>
          <t>プルダウンリストから入力してください</t>
        </r>
      </text>
    </comment>
    <comment ref="E8" authorId="0" shapeId="0" xr:uid="{00000000-0006-0000-0100-000003000000}">
      <text>
        <r>
          <rPr>
            <b/>
            <sz val="12"/>
            <color indexed="81"/>
            <rFont val="MS P ゴシック"/>
            <family val="3"/>
            <charset val="128"/>
          </rPr>
          <t>姓と名の間は全角一文字開ける</t>
        </r>
      </text>
    </comment>
    <comment ref="I8" authorId="0" shapeId="0" xr:uid="{00000000-0006-0000-0100-000004000000}">
      <text>
        <r>
          <rPr>
            <b/>
            <sz val="12"/>
            <color indexed="81"/>
            <rFont val="MS P ゴシック"/>
            <family val="3"/>
            <charset val="128"/>
          </rPr>
          <t>プルダウンリストから入力
　◎：発表者
　☆：発表補助者
　○：参観者</t>
        </r>
      </text>
    </comment>
  </commentList>
</comments>
</file>

<file path=xl/sharedStrings.xml><?xml version="1.0" encoding="utf-8"?>
<sst xmlns="http://schemas.openxmlformats.org/spreadsheetml/2006/main" count="319" uniqueCount="271">
  <si>
    <t>仙台　花子</t>
    <rPh sb="0" eb="2">
      <t>センダイ</t>
    </rPh>
    <rPh sb="3" eb="5">
      <t>ハナコ</t>
    </rPh>
    <phoneticPr fontId="1"/>
  </si>
  <si>
    <t>分科会</t>
    <rPh sb="0" eb="3">
      <t>ブンカカイ</t>
    </rPh>
    <phoneticPr fontId="1"/>
  </si>
  <si>
    <t>Ⅰ</t>
    <phoneticPr fontId="1"/>
  </si>
  <si>
    <t>Ⅱ</t>
    <phoneticPr fontId="1"/>
  </si>
  <si>
    <t>Ⅲ</t>
    <phoneticPr fontId="1"/>
  </si>
  <si>
    <t>学校名</t>
    <rPh sb="0" eb="2">
      <t>ガッコウ</t>
    </rPh>
    <rPh sb="2" eb="3">
      <t>メイ</t>
    </rPh>
    <phoneticPr fontId="1"/>
  </si>
  <si>
    <t>学校番号</t>
    <rPh sb="0" eb="2">
      <t>ガッコウ</t>
    </rPh>
    <rPh sb="2" eb="4">
      <t>バンゴウ</t>
    </rPh>
    <phoneticPr fontId="1"/>
  </si>
  <si>
    <t>番号</t>
    <rPh sb="0" eb="2">
      <t>バンゴウ</t>
    </rPh>
    <phoneticPr fontId="1"/>
  </si>
  <si>
    <t>青葉　光</t>
    <rPh sb="0" eb="2">
      <t>アオバ</t>
    </rPh>
    <rPh sb="3" eb="4">
      <t>ヒカ</t>
    </rPh>
    <phoneticPr fontId="1"/>
  </si>
  <si>
    <t>青葉　泉</t>
    <rPh sb="0" eb="2">
      <t>アオバ</t>
    </rPh>
    <rPh sb="3" eb="4">
      <t>イズミ</t>
    </rPh>
    <phoneticPr fontId="1"/>
  </si>
  <si>
    <t>職名等</t>
    <rPh sb="0" eb="2">
      <t>ショクメイ</t>
    </rPh>
    <rPh sb="2" eb="3">
      <t>トウ</t>
    </rPh>
    <phoneticPr fontId="1"/>
  </si>
  <si>
    <t>宮城野　太郎</t>
    <rPh sb="0" eb="3">
      <t>ミヤギノ</t>
    </rPh>
    <rPh sb="4" eb="6">
      <t>タロウ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</si>
  <si>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</si>
  <si>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</si>
  <si>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</si>
  <si>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</si>
  <si>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</si>
  <si>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</si>
  <si>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</si>
  <si>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</si>
  <si>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</si>
  <si>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</si>
  <si>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Ⅳ</t>
    <phoneticPr fontId="1"/>
  </si>
  <si>
    <t>宮城県立聴覚支援学校</t>
    <rPh sb="0" eb="2">
      <t>ミヤギ</t>
    </rPh>
    <rPh sb="2" eb="4">
      <t>ケンリツ</t>
    </rPh>
    <rPh sb="4" eb="6">
      <t>チョウカク</t>
    </rPh>
    <rPh sb="6" eb="8">
      <t>シエン</t>
    </rPh>
    <rPh sb="8" eb="10">
      <t>ガッコウ</t>
    </rPh>
    <phoneticPr fontId="1"/>
  </si>
  <si>
    <t>宮城県仙台二華中学校</t>
    <rPh sb="0" eb="3">
      <t>ミヤギケン</t>
    </rPh>
    <rPh sb="3" eb="5">
      <t>センダイ</t>
    </rPh>
    <rPh sb="5" eb="6">
      <t>ニ</t>
    </rPh>
    <rPh sb="6" eb="7">
      <t>ハナ</t>
    </rPh>
    <rPh sb="7" eb="10">
      <t>チュウガッコウ</t>
    </rPh>
    <phoneticPr fontId="1"/>
  </si>
  <si>
    <t>第一中学校</t>
    <rPh sb="0" eb="1">
      <t>ダイ</t>
    </rPh>
    <rPh sb="1" eb="2">
      <t>イチ</t>
    </rPh>
    <rPh sb="2" eb="5">
      <t>チュウガッコウ</t>
    </rPh>
    <phoneticPr fontId="1"/>
  </si>
  <si>
    <t>第二中学校</t>
    <rPh sb="0" eb="2">
      <t>ダイニ</t>
    </rPh>
    <rPh sb="2" eb="5">
      <t>チュウガッコウ</t>
    </rPh>
    <phoneticPr fontId="1"/>
  </si>
  <si>
    <t>三条中学校</t>
    <rPh sb="0" eb="2">
      <t>サンジョウ</t>
    </rPh>
    <rPh sb="2" eb="5">
      <t>チュウガッコウ</t>
    </rPh>
    <phoneticPr fontId="1"/>
  </si>
  <si>
    <t>上杉山中学校</t>
    <rPh sb="0" eb="1">
      <t>カミ</t>
    </rPh>
    <rPh sb="1" eb="3">
      <t>スギヤマ</t>
    </rPh>
    <rPh sb="3" eb="6">
      <t>チュウガッコウ</t>
    </rPh>
    <phoneticPr fontId="1"/>
  </si>
  <si>
    <t>五城中学校</t>
    <rPh sb="0" eb="1">
      <t>ゴ</t>
    </rPh>
    <rPh sb="1" eb="2">
      <t>ジョウ</t>
    </rPh>
    <rPh sb="2" eb="5">
      <t>チュウガッコウ</t>
    </rPh>
    <phoneticPr fontId="1"/>
  </si>
  <si>
    <t>宮城野中学校</t>
    <rPh sb="0" eb="3">
      <t>ミヤギノ</t>
    </rPh>
    <rPh sb="3" eb="6">
      <t>チュウガッコウ</t>
    </rPh>
    <phoneticPr fontId="1"/>
  </si>
  <si>
    <t>東仙台中学校</t>
    <rPh sb="0" eb="3">
      <t>ヒガシセンダイ</t>
    </rPh>
    <rPh sb="3" eb="6">
      <t>チュウガッコウ</t>
    </rPh>
    <phoneticPr fontId="1"/>
  </si>
  <si>
    <t>東華中学校</t>
    <rPh sb="0" eb="1">
      <t>トウ</t>
    </rPh>
    <rPh sb="1" eb="2">
      <t>ハナ</t>
    </rPh>
    <rPh sb="2" eb="5">
      <t>チュウガッコウ</t>
    </rPh>
    <phoneticPr fontId="1"/>
  </si>
  <si>
    <t>五橋中学校</t>
    <rPh sb="0" eb="2">
      <t>イツツバシ</t>
    </rPh>
    <rPh sb="2" eb="5">
      <t>チュウガッコウ</t>
    </rPh>
    <phoneticPr fontId="1"/>
  </si>
  <si>
    <t>愛宕中学校</t>
    <rPh sb="0" eb="2">
      <t>アタゴ</t>
    </rPh>
    <rPh sb="2" eb="5">
      <t>チュウガッコウ</t>
    </rPh>
    <phoneticPr fontId="1"/>
  </si>
  <si>
    <t>八軒中学校</t>
    <rPh sb="0" eb="2">
      <t>ハチケン</t>
    </rPh>
    <rPh sb="2" eb="5">
      <t>チュウガッコウ</t>
    </rPh>
    <phoneticPr fontId="1"/>
  </si>
  <si>
    <t>南小泉中学校</t>
    <rPh sb="0" eb="1">
      <t>ミナミ</t>
    </rPh>
    <rPh sb="1" eb="3">
      <t>コイズミ</t>
    </rPh>
    <rPh sb="3" eb="6">
      <t>チュウガッコウ</t>
    </rPh>
    <phoneticPr fontId="1"/>
  </si>
  <si>
    <t>長町中学校</t>
    <rPh sb="0" eb="2">
      <t>ナガマチ</t>
    </rPh>
    <rPh sb="2" eb="5">
      <t>チュウガッコウ</t>
    </rPh>
    <phoneticPr fontId="1"/>
  </si>
  <si>
    <t>中田中学校</t>
    <rPh sb="0" eb="2">
      <t>ナカダ</t>
    </rPh>
    <rPh sb="2" eb="5">
      <t>チュウガッコウ</t>
    </rPh>
    <phoneticPr fontId="1"/>
  </si>
  <si>
    <t>六郷中学校</t>
    <rPh sb="0" eb="2">
      <t>ロクゴウ</t>
    </rPh>
    <rPh sb="2" eb="5">
      <t>チュウガッコウ</t>
    </rPh>
    <phoneticPr fontId="1"/>
  </si>
  <si>
    <t>七郷中学校</t>
    <rPh sb="0" eb="1">
      <t>シチ</t>
    </rPh>
    <rPh sb="1" eb="2">
      <t>ゴウ</t>
    </rPh>
    <rPh sb="2" eb="5">
      <t>チュウガッコウ</t>
    </rPh>
    <phoneticPr fontId="1"/>
  </si>
  <si>
    <t>高砂中学校</t>
    <rPh sb="0" eb="2">
      <t>タカサゴ</t>
    </rPh>
    <rPh sb="2" eb="5">
      <t>チュウガッコウ</t>
    </rPh>
    <phoneticPr fontId="1"/>
  </si>
  <si>
    <t>岩切中学校</t>
    <rPh sb="0" eb="2">
      <t>イワキリ</t>
    </rPh>
    <rPh sb="2" eb="5">
      <t>チュウガッコウ</t>
    </rPh>
    <phoneticPr fontId="1"/>
  </si>
  <si>
    <t>西多賀中学校</t>
    <rPh sb="0" eb="1">
      <t>ニシ</t>
    </rPh>
    <rPh sb="1" eb="3">
      <t>タガ</t>
    </rPh>
    <rPh sb="3" eb="6">
      <t>チュウガッコウ</t>
    </rPh>
    <phoneticPr fontId="1"/>
  </si>
  <si>
    <t>生出中学校</t>
    <rPh sb="0" eb="1">
      <t>イ</t>
    </rPh>
    <rPh sb="1" eb="2">
      <t>デ</t>
    </rPh>
    <rPh sb="2" eb="5">
      <t>チュウガッコウ</t>
    </rPh>
    <phoneticPr fontId="1"/>
  </si>
  <si>
    <t>郡山中学校</t>
    <rPh sb="0" eb="2">
      <t>コオリヤマ</t>
    </rPh>
    <rPh sb="2" eb="5">
      <t>チュウガッコウ</t>
    </rPh>
    <phoneticPr fontId="1"/>
  </si>
  <si>
    <t>台原中学校</t>
    <rPh sb="0" eb="2">
      <t>ダイノハラ</t>
    </rPh>
    <rPh sb="2" eb="5">
      <t>チュウガッコウ</t>
    </rPh>
    <phoneticPr fontId="1"/>
  </si>
  <si>
    <t>北仙台中学校</t>
    <rPh sb="0" eb="1">
      <t>キタ</t>
    </rPh>
    <rPh sb="1" eb="3">
      <t>センダイ</t>
    </rPh>
    <rPh sb="3" eb="6">
      <t>チュウガッコウ</t>
    </rPh>
    <phoneticPr fontId="1"/>
  </si>
  <si>
    <t>鶴谷中学校</t>
    <rPh sb="0" eb="2">
      <t>ツルタニ</t>
    </rPh>
    <rPh sb="2" eb="5">
      <t>チュウガッコウ</t>
    </rPh>
    <phoneticPr fontId="1"/>
  </si>
  <si>
    <t>八木山中学校</t>
    <rPh sb="0" eb="2">
      <t>ヤギ</t>
    </rPh>
    <rPh sb="2" eb="3">
      <t>ヤマ</t>
    </rPh>
    <rPh sb="3" eb="6">
      <t>チュウガッコウ</t>
    </rPh>
    <phoneticPr fontId="1"/>
  </si>
  <si>
    <t>中山中学校</t>
    <rPh sb="0" eb="2">
      <t>ナカヤマ</t>
    </rPh>
    <rPh sb="2" eb="5">
      <t>チュウガッコウ</t>
    </rPh>
    <phoneticPr fontId="1"/>
  </si>
  <si>
    <t>山田中学校</t>
    <rPh sb="0" eb="2">
      <t>ヤマダ</t>
    </rPh>
    <rPh sb="2" eb="5">
      <t>チュウガッコウ</t>
    </rPh>
    <phoneticPr fontId="1"/>
  </si>
  <si>
    <t>蒲町中学校</t>
    <rPh sb="2" eb="5">
      <t>チュウガッコウ</t>
    </rPh>
    <phoneticPr fontId="1"/>
  </si>
  <si>
    <t>桜丘中学校</t>
    <rPh sb="2" eb="5">
      <t>チュウガッコウ</t>
    </rPh>
    <phoneticPr fontId="1"/>
  </si>
  <si>
    <t>中野中学校</t>
    <rPh sb="2" eb="5">
      <t>チュウガッコウ</t>
    </rPh>
    <phoneticPr fontId="1"/>
  </si>
  <si>
    <t>袋原中学校</t>
    <rPh sb="2" eb="5">
      <t>チュウガッコウ</t>
    </rPh>
    <phoneticPr fontId="1"/>
  </si>
  <si>
    <t>折立中学校</t>
    <rPh sb="2" eb="5">
      <t>チュウガッコウ</t>
    </rPh>
    <phoneticPr fontId="1"/>
  </si>
  <si>
    <t>幸町中学校</t>
    <rPh sb="2" eb="5">
      <t>チュウガッコウ</t>
    </rPh>
    <phoneticPr fontId="1"/>
  </si>
  <si>
    <t>沖野中学校</t>
    <rPh sb="2" eb="5">
      <t>チュウガッコウ</t>
    </rPh>
    <phoneticPr fontId="1"/>
  </si>
  <si>
    <t>人来田中学校</t>
    <rPh sb="3" eb="6">
      <t>チュウガッコウ</t>
    </rPh>
    <phoneticPr fontId="1"/>
  </si>
  <si>
    <t>西山中学校</t>
    <rPh sb="2" eb="5">
      <t>チュウガッコウ</t>
    </rPh>
    <phoneticPr fontId="1"/>
  </si>
  <si>
    <t>広瀬中学校</t>
    <rPh sb="2" eb="5">
      <t>チュウガッコウ</t>
    </rPh>
    <phoneticPr fontId="1"/>
  </si>
  <si>
    <t>大沢中学校</t>
    <rPh sb="2" eb="5">
      <t>チュウガッコウ</t>
    </rPh>
    <phoneticPr fontId="1"/>
  </si>
  <si>
    <t>吉成中学校</t>
    <rPh sb="2" eb="5">
      <t>チュウガッコウ</t>
    </rPh>
    <phoneticPr fontId="1"/>
  </si>
  <si>
    <t>秋保中学校</t>
    <rPh sb="2" eb="5">
      <t>チュウガッコウ</t>
    </rPh>
    <phoneticPr fontId="1"/>
  </si>
  <si>
    <t>七北田中学校</t>
    <rPh sb="3" eb="6">
      <t>チュウガッコウ</t>
    </rPh>
    <phoneticPr fontId="1"/>
  </si>
  <si>
    <t>根白石中学校</t>
    <rPh sb="3" eb="6">
      <t>チュウガッコウ</t>
    </rPh>
    <phoneticPr fontId="1"/>
  </si>
  <si>
    <t>八乙女中学校</t>
    <rPh sb="3" eb="6">
      <t>チュウガッコウ</t>
    </rPh>
    <phoneticPr fontId="1"/>
  </si>
  <si>
    <t>将監中学校</t>
    <rPh sb="2" eb="5">
      <t>チュウガッコウ</t>
    </rPh>
    <phoneticPr fontId="1"/>
  </si>
  <si>
    <t>南光台中学校</t>
    <rPh sb="3" eb="6">
      <t>チュウガッコウ</t>
    </rPh>
    <phoneticPr fontId="1"/>
  </si>
  <si>
    <t>向陽台中学校</t>
    <rPh sb="3" eb="6">
      <t>チュウガッコウ</t>
    </rPh>
    <phoneticPr fontId="1"/>
  </si>
  <si>
    <t>加茂中学校</t>
    <rPh sb="2" eb="5">
      <t>チュウガッコウ</t>
    </rPh>
    <phoneticPr fontId="1"/>
  </si>
  <si>
    <t>将監東中学校</t>
    <rPh sb="3" eb="6">
      <t>チュウガッコウ</t>
    </rPh>
    <phoneticPr fontId="1"/>
  </si>
  <si>
    <t>鶴が丘中学校</t>
    <rPh sb="3" eb="6">
      <t>チュウガッコウ</t>
    </rPh>
    <phoneticPr fontId="1"/>
  </si>
  <si>
    <t>寺岡中学校</t>
    <rPh sb="2" eb="5">
      <t>チュウガッコウ</t>
    </rPh>
    <phoneticPr fontId="1"/>
  </si>
  <si>
    <t>南光台東中学校</t>
    <rPh sb="4" eb="7">
      <t>チュウガッコウ</t>
    </rPh>
    <phoneticPr fontId="1"/>
  </si>
  <si>
    <t>富沢中学校</t>
    <rPh sb="2" eb="5">
      <t>チュウガッコウ</t>
    </rPh>
    <phoneticPr fontId="1"/>
  </si>
  <si>
    <t>南中山中学校</t>
    <rPh sb="3" eb="6">
      <t>チュウガッコウ</t>
    </rPh>
    <phoneticPr fontId="1"/>
  </si>
  <si>
    <t>茂庭台中学校</t>
    <rPh sb="3" eb="6">
      <t>チュウガッコウ</t>
    </rPh>
    <phoneticPr fontId="1"/>
  </si>
  <si>
    <t>高森中学校</t>
    <rPh sb="2" eb="5">
      <t>チュウガッコウ</t>
    </rPh>
    <phoneticPr fontId="1"/>
  </si>
  <si>
    <t>田子中学校</t>
    <rPh sb="2" eb="5">
      <t>チュウガッコウ</t>
    </rPh>
    <phoneticPr fontId="1"/>
  </si>
  <si>
    <t>住吉台中学校</t>
    <rPh sb="3" eb="6">
      <t>チュウガッコウ</t>
    </rPh>
    <phoneticPr fontId="1"/>
  </si>
  <si>
    <t>南吉成中学校</t>
    <rPh sb="3" eb="6">
      <t>チュウガッコウ</t>
    </rPh>
    <phoneticPr fontId="1"/>
  </si>
  <si>
    <t>松陵中学校</t>
    <rPh sb="2" eb="5">
      <t>チュウガッコウ</t>
    </rPh>
    <phoneticPr fontId="1"/>
  </si>
  <si>
    <t>柳生中学校</t>
    <rPh sb="2" eb="5">
      <t>チュウガッコウ</t>
    </rPh>
    <phoneticPr fontId="1"/>
  </si>
  <si>
    <t>館中学校</t>
    <rPh sb="1" eb="4">
      <t>チュウガッコウ</t>
    </rPh>
    <phoneticPr fontId="1"/>
  </si>
  <si>
    <t>広陵中学校</t>
    <rPh sb="2" eb="5">
      <t>チュウガッコウ</t>
    </rPh>
    <phoneticPr fontId="1"/>
  </si>
  <si>
    <t>仙台青陵中等教育学校</t>
    <rPh sb="0" eb="2">
      <t>センダイ</t>
    </rPh>
    <rPh sb="2" eb="3">
      <t>セイ</t>
    </rPh>
    <rPh sb="3" eb="4">
      <t>リョウ</t>
    </rPh>
    <rPh sb="4" eb="6">
      <t>チュウトウ</t>
    </rPh>
    <rPh sb="6" eb="8">
      <t>キョウイク</t>
    </rPh>
    <rPh sb="8" eb="10">
      <t>ガッコウ</t>
    </rPh>
    <phoneticPr fontId="1"/>
  </si>
  <si>
    <t>☆</t>
  </si>
  <si>
    <t>◎</t>
  </si>
  <si>
    <t>○</t>
  </si>
  <si>
    <t>（例）　123</t>
    <rPh sb="1" eb="2">
      <t>レイ</t>
    </rPh>
    <phoneticPr fontId="1"/>
  </si>
  <si>
    <t>長命ケ丘中学校</t>
    <rPh sb="4" eb="7">
      <t>チュウガッコウ</t>
    </rPh>
    <phoneticPr fontId="1"/>
  </si>
  <si>
    <t>手順</t>
    <rPh sb="0" eb="2">
      <t>テジュン</t>
    </rPh>
    <phoneticPr fontId="1"/>
  </si>
  <si>
    <t> 127</t>
  </si>
  <si>
    <t>東二番丁小学校</t>
  </si>
  <si>
    <t>木町通小学校</t>
  </si>
  <si>
    <t>立町小学校</t>
  </si>
  <si>
    <t>南材木町小学校</t>
  </si>
  <si>
    <t>東六番丁小学校</t>
  </si>
  <si>
    <t>荒町小学校</t>
  </si>
  <si>
    <t>片平丁小学校</t>
  </si>
  <si>
    <t>上杉山通小学校</t>
  </si>
  <si>
    <t>通町小学校</t>
  </si>
  <si>
    <t>連坊小路小学校</t>
  </si>
  <si>
    <t>榴岡小学校</t>
  </si>
  <si>
    <t>八幡小学校</t>
  </si>
  <si>
    <t>南小泉小学校</t>
  </si>
  <si>
    <t>原町小学校</t>
  </si>
  <si>
    <t>長町小学校</t>
  </si>
  <si>
    <t>向山小学校</t>
  </si>
  <si>
    <t>北六番丁小学校</t>
  </si>
  <si>
    <t>西多賀小学校</t>
  </si>
  <si>
    <t>中田小学校</t>
  </si>
  <si>
    <t>六郷小学校</t>
  </si>
  <si>
    <t>岩切小学校</t>
  </si>
  <si>
    <t>七郷小学校</t>
  </si>
  <si>
    <t>荒浜小学校</t>
  </si>
  <si>
    <t>高砂小学校</t>
  </si>
  <si>
    <t>中野小学校</t>
  </si>
  <si>
    <t>岡田小学校</t>
  </si>
  <si>
    <t>東仙台小学校</t>
  </si>
  <si>
    <t>東長町小学校</t>
  </si>
  <si>
    <t>小松島小学校</t>
  </si>
  <si>
    <t>若林小学校</t>
  </si>
  <si>
    <t>国見小学校</t>
  </si>
  <si>
    <t>生出小学校</t>
  </si>
  <si>
    <t>坪沼小学校</t>
  </si>
  <si>
    <t>宮城野小学校</t>
  </si>
  <si>
    <t>東六郷小学校</t>
  </si>
  <si>
    <t>荒巻小学校</t>
  </si>
  <si>
    <t>鹿野小学校</t>
  </si>
  <si>
    <t>台原小学校</t>
  </si>
  <si>
    <t>四郎丸小学校</t>
  </si>
  <si>
    <t>新田小学校</t>
  </si>
  <si>
    <t>旭丘小学校</t>
  </si>
  <si>
    <t>遠見塚小学校</t>
  </si>
  <si>
    <t>中山小学校</t>
  </si>
  <si>
    <t>八本松小学校</t>
  </si>
  <si>
    <t>上野山小学校</t>
  </si>
  <si>
    <t>福室小学校</t>
  </si>
  <si>
    <t>北仙台小学校</t>
  </si>
  <si>
    <t>折立小学校</t>
  </si>
  <si>
    <t>八木山小学校</t>
  </si>
  <si>
    <t>鶴谷小学校</t>
  </si>
  <si>
    <t>幸町小学校</t>
  </si>
  <si>
    <t>大和小学校</t>
  </si>
  <si>
    <t>鶴谷東小学校</t>
  </si>
  <si>
    <t>燕沢小学校</t>
  </si>
  <si>
    <t>金剛沢小学校</t>
  </si>
  <si>
    <t>大野田小学校</t>
  </si>
  <si>
    <t>桜丘小学校</t>
  </si>
  <si>
    <t>袋原小学校</t>
  </si>
  <si>
    <t>中野栄小学校</t>
  </si>
  <si>
    <t>沖野小学校</t>
  </si>
  <si>
    <t>八木山南小学校</t>
  </si>
  <si>
    <t>古城小学校</t>
  </si>
  <si>
    <t>太白小学校</t>
  </si>
  <si>
    <t>川平小学校</t>
  </si>
  <si>
    <t>芦口小学校</t>
  </si>
  <si>
    <t>蒲町小学校</t>
  </si>
  <si>
    <t>枡江小学校</t>
  </si>
  <si>
    <t>東四郎丸小学校</t>
  </si>
  <si>
    <t>人来田小学校</t>
  </si>
  <si>
    <t>西中田小学校</t>
  </si>
  <si>
    <t>鶴巻小学校</t>
  </si>
  <si>
    <t>東宮城野小学校</t>
  </si>
  <si>
    <t>沖野東小学校</t>
  </si>
  <si>
    <t>郡山小学校</t>
  </si>
  <si>
    <t>茂庭台小学校</t>
  </si>
  <si>
    <t>田子小学校</t>
  </si>
  <si>
    <t>貝森小学校</t>
  </si>
  <si>
    <t>幸町南小学校</t>
  </si>
  <si>
    <t>広瀬小学校</t>
  </si>
  <si>
    <t>上愛子小学校</t>
  </si>
  <si>
    <t>作並小学校</t>
  </si>
  <si>
    <t>大沢小学校</t>
  </si>
  <si>
    <t>川前小学校</t>
  </si>
  <si>
    <t>大倉小学校</t>
  </si>
  <si>
    <t>吉成小学校</t>
  </si>
  <si>
    <t>秋保小学校</t>
  </si>
  <si>
    <t>馬場小学校</t>
  </si>
  <si>
    <t>湯元小学校</t>
  </si>
  <si>
    <t>七北田小学校</t>
  </si>
  <si>
    <t>野村小学校</t>
  </si>
  <si>
    <t>根白石小学校</t>
  </si>
  <si>
    <t>実沢小学校</t>
  </si>
  <si>
    <t>福岡小学校</t>
  </si>
  <si>
    <t>黒松小学校</t>
  </si>
  <si>
    <t>南光台小学校</t>
  </si>
  <si>
    <t>将監小学校</t>
  </si>
  <si>
    <t>向陽台小学校</t>
  </si>
  <si>
    <t>将監西小学校</t>
  </si>
  <si>
    <t>南光台東小学校</t>
  </si>
  <si>
    <t>高森小学校</t>
  </si>
  <si>
    <t>松森小学校</t>
  </si>
  <si>
    <t>将監中央小学校</t>
  </si>
  <si>
    <t>加茂小学校</t>
  </si>
  <si>
    <t>八乙女小学校</t>
  </si>
  <si>
    <t>鶴が丘小学校</t>
  </si>
  <si>
    <t>寺岡小学校</t>
  </si>
  <si>
    <t>南中山小学校</t>
  </si>
  <si>
    <t>虹の丘小学校</t>
  </si>
  <si>
    <t>住吉台小学校</t>
  </si>
  <si>
    <t>館小学校</t>
  </si>
  <si>
    <t>長町南小学校</t>
  </si>
  <si>
    <t>西山小学校</t>
  </si>
  <si>
    <t>南吉成小学校</t>
  </si>
  <si>
    <t>高森東小学校</t>
  </si>
  <si>
    <t>栗生小学校</t>
  </si>
  <si>
    <t>北中山小学校</t>
  </si>
  <si>
    <t>桂小学校</t>
  </si>
  <si>
    <t>柳生小学校</t>
  </si>
  <si>
    <t>市名坂小学校</t>
  </si>
  <si>
    <t>愛子小学校</t>
  </si>
  <si>
    <t>富沢小学校 </t>
  </si>
  <si>
    <t>泉松陵小学校 </t>
  </si>
  <si>
    <t>錦ケ丘小学校 </t>
  </si>
  <si>
    <t>学校名</t>
    <rPh sb="0" eb="3">
      <t>ガッコウメイ</t>
    </rPh>
    <phoneticPr fontId="5"/>
  </si>
  <si>
    <t>学校番号</t>
    <rPh sb="0" eb="2">
      <t>ガッコウ</t>
    </rPh>
    <rPh sb="2" eb="4">
      <t>バンゴウ</t>
    </rPh>
    <phoneticPr fontId="5"/>
  </si>
  <si>
    <t>　④完成したファイルを下記まで電子メールの添付ファイルとして，送信してください。</t>
    <rPh sb="2" eb="4">
      <t>カンセイ</t>
    </rPh>
    <rPh sb="11" eb="13">
      <t>カキ</t>
    </rPh>
    <rPh sb="15" eb="17">
      <t>デンシ</t>
    </rPh>
    <rPh sb="21" eb="23">
      <t>テンプ</t>
    </rPh>
    <rPh sb="31" eb="33">
      <t>ソウシン</t>
    </rPh>
    <phoneticPr fontId="2"/>
  </si>
  <si>
    <t>＊次の手順に従って，入力を行ってください。</t>
    <rPh sb="1" eb="2">
      <t>ツギ</t>
    </rPh>
    <rPh sb="3" eb="5">
      <t>テジュン</t>
    </rPh>
    <rPh sb="6" eb="7">
      <t>シタガ</t>
    </rPh>
    <rPh sb="10" eb="12">
      <t>ニュウリョク</t>
    </rPh>
    <rPh sb="13" eb="14">
      <t>オコナ</t>
    </rPh>
    <phoneticPr fontId="1"/>
  </si>
  <si>
    <t>注意</t>
    <rPh sb="0" eb="2">
      <t>チュウイ</t>
    </rPh>
    <phoneticPr fontId="1"/>
  </si>
  <si>
    <t>＊入力データを基に名簿等を作成しますので，行の挿入やタブ名の変更等，形式の変更を行わないでください。</t>
    <rPh sb="1" eb="3">
      <t>ニュウリョク</t>
    </rPh>
    <rPh sb="7" eb="8">
      <t>モト</t>
    </rPh>
    <rPh sb="9" eb="11">
      <t>メイボ</t>
    </rPh>
    <rPh sb="11" eb="12">
      <t>トウ</t>
    </rPh>
    <rPh sb="13" eb="15">
      <t>サクセイ</t>
    </rPh>
    <rPh sb="21" eb="22">
      <t>ギョウ</t>
    </rPh>
    <rPh sb="23" eb="25">
      <t>ソウニュウ</t>
    </rPh>
    <rPh sb="28" eb="29">
      <t>メイ</t>
    </rPh>
    <rPh sb="30" eb="32">
      <t>ヘンコウ</t>
    </rPh>
    <rPh sb="32" eb="33">
      <t>トウ</t>
    </rPh>
    <rPh sb="34" eb="36">
      <t>ケイシキ</t>
    </rPh>
    <rPh sb="37" eb="39">
      <t>ヘンコウ</t>
    </rPh>
    <rPh sb="40" eb="41">
      <t>オコナ</t>
    </rPh>
    <phoneticPr fontId="1"/>
  </si>
  <si>
    <t>錦ケ丘中学校</t>
    <rPh sb="0" eb="3">
      <t>ニシキガオカ</t>
    </rPh>
    <rPh sb="3" eb="6">
      <t>チュウガッコウ</t>
    </rPh>
    <phoneticPr fontId="5"/>
  </si>
  <si>
    <t>申込日</t>
    <rPh sb="0" eb="3">
      <t>モウシコミビ</t>
    </rPh>
    <phoneticPr fontId="5"/>
  </si>
  <si>
    <t>　※例のセルの右上に赤いマークが付いているところに，マウスポインタを移動すると入力時の注意事項が表示されます。</t>
    <rPh sb="2" eb="3">
      <t>レイ</t>
    </rPh>
    <rPh sb="7" eb="9">
      <t>ミギウエ</t>
    </rPh>
    <rPh sb="10" eb="11">
      <t>アカ</t>
    </rPh>
    <rPh sb="16" eb="17">
      <t>ツ</t>
    </rPh>
    <rPh sb="34" eb="36">
      <t>イドウ</t>
    </rPh>
    <rPh sb="39" eb="42">
      <t>ニュウリョクジ</t>
    </rPh>
    <rPh sb="43" eb="45">
      <t>チュウイ</t>
    </rPh>
    <rPh sb="45" eb="47">
      <t>ジコウ</t>
    </rPh>
    <rPh sb="48" eb="50">
      <t>ヒョウジ</t>
    </rPh>
    <phoneticPr fontId="2"/>
  </si>
  <si>
    <t>月</t>
    <rPh sb="0" eb="1">
      <t>ガツ</t>
    </rPh>
    <phoneticPr fontId="5"/>
  </si>
  <si>
    <t>日</t>
    <rPh sb="0" eb="1">
      <t>ニチ</t>
    </rPh>
    <phoneticPr fontId="5"/>
  </si>
  <si>
    <t>入力者</t>
    <rPh sb="0" eb="2">
      <t>ニュウリョク</t>
    </rPh>
    <rPh sb="2" eb="3">
      <t>シャ</t>
    </rPh>
    <phoneticPr fontId="5"/>
  </si>
  <si>
    <t>児童・生徒</t>
  </si>
  <si>
    <t>氏名</t>
    <rPh sb="0" eb="2">
      <t>シメイ</t>
    </rPh>
    <phoneticPr fontId="5"/>
  </si>
  <si>
    <t>①学校番号，申込日，入力者を入力してください。</t>
    <rPh sb="1" eb="3">
      <t>ガッコウ</t>
    </rPh>
    <rPh sb="3" eb="5">
      <t>バンゴウ</t>
    </rPh>
    <rPh sb="6" eb="9">
      <t>モウシコミビ</t>
    </rPh>
    <rPh sb="10" eb="12">
      <t>ニュウリョク</t>
    </rPh>
    <rPh sb="12" eb="13">
      <t>シャ</t>
    </rPh>
    <rPh sb="14" eb="16">
      <t>ニュウリョク</t>
    </rPh>
    <phoneticPr fontId="1"/>
  </si>
  <si>
    <t>　学校番号は，仙台市立小学校は1～，仙台市立中学校は201～，他の学校は以下を参照してください。</t>
    <rPh sb="1" eb="3">
      <t>ガッコウ</t>
    </rPh>
    <rPh sb="3" eb="5">
      <t>バンゴウ</t>
    </rPh>
    <rPh sb="7" eb="11">
      <t>センダイシリツ</t>
    </rPh>
    <rPh sb="11" eb="14">
      <t>ショウガッコウ</t>
    </rPh>
    <rPh sb="18" eb="22">
      <t>センダイシリツ</t>
    </rPh>
    <rPh sb="22" eb="25">
      <t>チュウガッコウ</t>
    </rPh>
    <rPh sb="31" eb="32">
      <t>タ</t>
    </rPh>
    <rPh sb="33" eb="35">
      <t>ガッコウ</t>
    </rPh>
    <rPh sb="36" eb="38">
      <t>イカ</t>
    </rPh>
    <rPh sb="39" eb="41">
      <t>サンショウ</t>
    </rPh>
    <phoneticPr fontId="5"/>
  </si>
  <si>
    <t>②参加する分科会を入力して下さい。</t>
    <rPh sb="1" eb="3">
      <t>サンカ</t>
    </rPh>
    <rPh sb="5" eb="8">
      <t>ブンカカイ</t>
    </rPh>
    <rPh sb="9" eb="11">
      <t>ニュウリョク</t>
    </rPh>
    <rPh sb="13" eb="14">
      <t>クダ</t>
    </rPh>
    <phoneticPr fontId="1"/>
  </si>
  <si>
    <t>教諭</t>
  </si>
  <si>
    <t>保護者</t>
  </si>
  <si>
    <t>令和元年</t>
    <phoneticPr fontId="5"/>
  </si>
  <si>
    <t>教育課題研究発表会参加申込データについて（学校用）</t>
    <rPh sb="0" eb="2">
      <t>キョウイク</t>
    </rPh>
    <rPh sb="2" eb="4">
      <t>カダイ</t>
    </rPh>
    <rPh sb="4" eb="6">
      <t>ケンキュウ</t>
    </rPh>
    <rPh sb="6" eb="8">
      <t>ハッピョウ</t>
    </rPh>
    <rPh sb="8" eb="9">
      <t>カイ</t>
    </rPh>
    <rPh sb="9" eb="11">
      <t>サンカ</t>
    </rPh>
    <rPh sb="11" eb="13">
      <t>モウシコミ</t>
    </rPh>
    <rPh sb="21" eb="24">
      <t>ガッコウヨウ</t>
    </rPh>
    <phoneticPr fontId="2"/>
  </si>
  <si>
    <t>　学校番号を入れると学校名が自動的に反映されます。</t>
    <rPh sb="1" eb="3">
      <t>ガッコウ</t>
    </rPh>
    <rPh sb="3" eb="5">
      <t>バンゴウ</t>
    </rPh>
    <rPh sb="6" eb="7">
      <t>イ</t>
    </rPh>
    <rPh sb="10" eb="13">
      <t>ガッコウメイ</t>
    </rPh>
    <rPh sb="14" eb="17">
      <t>ジドウテキ</t>
    </rPh>
    <rPh sb="18" eb="20">
      <t>ハンエイ</t>
    </rPh>
    <phoneticPr fontId="1"/>
  </si>
  <si>
    <t>あきう幼稚園</t>
    <rPh sb="3" eb="6">
      <t>ヨウチエン</t>
    </rPh>
    <phoneticPr fontId="5"/>
  </si>
  <si>
    <t>仙台高等学校</t>
    <rPh sb="0" eb="2">
      <t>センダイ</t>
    </rPh>
    <rPh sb="2" eb="4">
      <t>コウトウ</t>
    </rPh>
    <rPh sb="4" eb="6">
      <t>ガッコウ</t>
    </rPh>
    <phoneticPr fontId="5"/>
  </si>
  <si>
    <t>仙台工業高等学校</t>
    <rPh sb="0" eb="2">
      <t>センダイ</t>
    </rPh>
    <rPh sb="2" eb="4">
      <t>コウギョウ</t>
    </rPh>
    <rPh sb="4" eb="6">
      <t>コウトウ</t>
    </rPh>
    <rPh sb="6" eb="8">
      <t>ガッコウ</t>
    </rPh>
    <phoneticPr fontId="5"/>
  </si>
  <si>
    <t>仙台商業高等学校</t>
    <rPh sb="0" eb="2">
      <t>センダイ</t>
    </rPh>
    <rPh sb="2" eb="4">
      <t>ショウギョウ</t>
    </rPh>
    <rPh sb="4" eb="6">
      <t>コウトウ</t>
    </rPh>
    <rPh sb="6" eb="8">
      <t>ガッコウ</t>
    </rPh>
    <phoneticPr fontId="5"/>
  </si>
  <si>
    <t>仙台大志高等学校</t>
    <rPh sb="0" eb="2">
      <t>センダイ</t>
    </rPh>
    <rPh sb="2" eb="4">
      <t>タイシ</t>
    </rPh>
    <rPh sb="4" eb="6">
      <t>コウトウ</t>
    </rPh>
    <rPh sb="6" eb="8">
      <t>ガッコウ</t>
    </rPh>
    <phoneticPr fontId="5"/>
  </si>
  <si>
    <t>仙台工業高等学校定時制課程</t>
    <rPh sb="0" eb="2">
      <t>センダイ</t>
    </rPh>
    <rPh sb="2" eb="4">
      <t>コウギョウ</t>
    </rPh>
    <rPh sb="4" eb="6">
      <t>コウトウ</t>
    </rPh>
    <rPh sb="6" eb="8">
      <t>ガッコウ</t>
    </rPh>
    <rPh sb="8" eb="11">
      <t>テイジセイ</t>
    </rPh>
    <rPh sb="11" eb="13">
      <t>カテイ</t>
    </rPh>
    <phoneticPr fontId="5"/>
  </si>
  <si>
    <t>　＊　入力されたセルは色が変わります。</t>
    <rPh sb="3" eb="5">
      <t>ニュウリョク</t>
    </rPh>
    <rPh sb="11" eb="12">
      <t>イロ</t>
    </rPh>
    <rPh sb="13" eb="14">
      <t>カ</t>
    </rPh>
    <phoneticPr fontId="5"/>
  </si>
  <si>
    <t>　＊　次に「氏名」を入力します。姓と名の間は１文字開けてください。</t>
    <rPh sb="3" eb="4">
      <t>ツギ</t>
    </rPh>
    <rPh sb="6" eb="8">
      <t>シメイ</t>
    </rPh>
    <rPh sb="10" eb="12">
      <t>ニュウリョク</t>
    </rPh>
    <rPh sb="16" eb="17">
      <t>セイ</t>
    </rPh>
    <rPh sb="18" eb="19">
      <t>メイ</t>
    </rPh>
    <rPh sb="20" eb="21">
      <t>アイダ</t>
    </rPh>
    <rPh sb="23" eb="25">
      <t>モジ</t>
    </rPh>
    <rPh sb="25" eb="26">
      <t>ア</t>
    </rPh>
    <phoneticPr fontId="1"/>
  </si>
  <si>
    <t>　＊　参加する分科会に参加形態をプルダウンリストから入力します。</t>
    <rPh sb="3" eb="5">
      <t>サンカ</t>
    </rPh>
    <rPh sb="7" eb="10">
      <t>ブンカカイ</t>
    </rPh>
    <rPh sb="11" eb="13">
      <t>サンカ</t>
    </rPh>
    <rPh sb="13" eb="15">
      <t>ケイタイ</t>
    </rPh>
    <rPh sb="26" eb="28">
      <t>ニュウリョク</t>
    </rPh>
    <phoneticPr fontId="1"/>
  </si>
  <si>
    <t>　　　（◎：発表者，☆：発表補助者，○：参観者）</t>
    <rPh sb="6" eb="9">
      <t>ハッピョウシャ</t>
    </rPh>
    <rPh sb="12" eb="14">
      <t>ハッピョウ</t>
    </rPh>
    <rPh sb="14" eb="17">
      <t>ホジョシャ</t>
    </rPh>
    <rPh sb="20" eb="23">
      <t>サンカンシャ</t>
    </rPh>
    <phoneticPr fontId="1"/>
  </si>
  <si>
    <t>　＊　内容が正しく印刷されていれば，参加申込一覧表の完成です。</t>
    <rPh sb="3" eb="5">
      <t>ナイヨウ</t>
    </rPh>
    <rPh sb="6" eb="7">
      <t>タダ</t>
    </rPh>
    <rPh sb="9" eb="11">
      <t>インサツ</t>
    </rPh>
    <rPh sb="18" eb="20">
      <t>サンカ</t>
    </rPh>
    <rPh sb="20" eb="22">
      <t>モウシコミ</t>
    </rPh>
    <rPh sb="22" eb="24">
      <t>イチラン</t>
    </rPh>
    <rPh sb="24" eb="25">
      <t>ヒョウ</t>
    </rPh>
    <rPh sb="26" eb="28">
      <t>カンセイ</t>
    </rPh>
    <phoneticPr fontId="2"/>
  </si>
  <si>
    <t>　氏　名</t>
    <rPh sb="1" eb="2">
      <t>シ</t>
    </rPh>
    <rPh sb="3" eb="4">
      <t>メイ</t>
    </rPh>
    <phoneticPr fontId="1"/>
  </si>
  <si>
    <t>令和元年度　仙台市教育センター　教育課題研究発表会　申込用紙　（学校用）</t>
    <rPh sb="0" eb="2">
      <t>レイワ</t>
    </rPh>
    <rPh sb="2" eb="4">
      <t>ガンネン</t>
    </rPh>
    <rPh sb="4" eb="5">
      <t>ド</t>
    </rPh>
    <rPh sb="6" eb="9">
      <t>センダイシ</t>
    </rPh>
    <rPh sb="9" eb="11">
      <t>キョウイク</t>
    </rPh>
    <rPh sb="16" eb="18">
      <t>キョウイク</t>
    </rPh>
    <rPh sb="18" eb="20">
      <t>カダイ</t>
    </rPh>
    <rPh sb="20" eb="22">
      <t>ケンキュウ</t>
    </rPh>
    <rPh sb="22" eb="25">
      <t>ハッピョウカイ</t>
    </rPh>
    <rPh sb="26" eb="28">
      <t>モウシコミ</t>
    </rPh>
    <rPh sb="28" eb="30">
      <t>ヨウシ</t>
    </rPh>
    <rPh sb="32" eb="35">
      <t>ガッコウヨウ</t>
    </rPh>
    <phoneticPr fontId="1"/>
  </si>
  <si>
    <t>宮城教育大学附属中学校</t>
    <rPh sb="0" eb="2">
      <t>ミヤギ</t>
    </rPh>
    <rPh sb="2" eb="4">
      <t>キョウイク</t>
    </rPh>
    <rPh sb="4" eb="6">
      <t>ダイガク</t>
    </rPh>
    <rPh sb="6" eb="8">
      <t>フゾク</t>
    </rPh>
    <rPh sb="8" eb="11">
      <t>チュウガッコウ</t>
    </rPh>
    <phoneticPr fontId="1"/>
  </si>
  <si>
    <t>宮城教育大学附属小学校</t>
    <rPh sb="0" eb="2">
      <t>ミヤギ</t>
    </rPh>
    <rPh sb="2" eb="4">
      <t>キョウイク</t>
    </rPh>
    <rPh sb="4" eb="6">
      <t>ダイガク</t>
    </rPh>
    <rPh sb="6" eb="8">
      <t>フゾク</t>
    </rPh>
    <rPh sb="8" eb="11">
      <t>ショウガッコウ</t>
    </rPh>
    <phoneticPr fontId="1"/>
  </si>
  <si>
    <t>泉ケ丘小学校</t>
  </si>
  <si>
    <t>長命ケ丘小学校</t>
  </si>
  <si>
    <t>その他</t>
    <rPh sb="2" eb="3">
      <t>タ</t>
    </rPh>
    <phoneticPr fontId="5"/>
  </si>
  <si>
    <t>学校名</t>
    <rPh sb="0" eb="3">
      <t>ガッコウメイ</t>
    </rPh>
    <phoneticPr fontId="5"/>
  </si>
  <si>
    <t>仙台小学校</t>
    <rPh sb="0" eb="2">
      <t>センダイ</t>
    </rPh>
    <rPh sb="2" eb="5">
      <t>ショウガッコウ</t>
    </rPh>
    <phoneticPr fontId="5"/>
  </si>
  <si>
    <t>　＊　初めに「職名等」をプルダウンリストから入力します。</t>
    <rPh sb="3" eb="4">
      <t>ハジ</t>
    </rPh>
    <rPh sb="7" eb="9">
      <t>ショクメイ</t>
    </rPh>
    <rPh sb="9" eb="10">
      <t>トウ</t>
    </rPh>
    <rPh sb="22" eb="24">
      <t>ニュウリョク</t>
    </rPh>
    <phoneticPr fontId="1"/>
  </si>
  <si>
    <t>　＊　「学校番号」「学校名」は自動的に反映されます。</t>
    <rPh sb="4" eb="6">
      <t>ガッコウ</t>
    </rPh>
    <rPh sb="6" eb="8">
      <t>バンゴウ</t>
    </rPh>
    <rPh sb="10" eb="13">
      <t>ガッコウメイ</t>
    </rPh>
    <rPh sb="15" eb="18">
      <t>ジドウテキ</t>
    </rPh>
    <rPh sb="19" eb="21">
      <t>ハンエイ</t>
    </rPh>
    <phoneticPr fontId="5"/>
  </si>
  <si>
    <t>kyouikukadai@sendai-c.ed.jp</t>
    <phoneticPr fontId="1"/>
  </si>
  <si>
    <t>　　参加者　　　　　　　　　　　　　　　　　　　　　　　時程</t>
    <rPh sb="2" eb="5">
      <t>サンカシャ</t>
    </rPh>
    <rPh sb="28" eb="29">
      <t>ジ</t>
    </rPh>
    <rPh sb="29" eb="30">
      <t>テイ</t>
    </rPh>
    <phoneticPr fontId="1"/>
  </si>
  <si>
    <t>（◎：発表者，☆：発表補助者，○：参観者）</t>
  </si>
  <si>
    <t>学校番号がその他(901)の時は
学校名を入力してください→</t>
    <phoneticPr fontId="5"/>
  </si>
  <si>
    <t>③入力が完了したら，　「ファイル」→「名前を付けて保存」　を選択し，ファイル名を「学校番号　各学校の略式名」で保存してください。</t>
    <rPh sb="1" eb="3">
      <t>ニュウリョク</t>
    </rPh>
    <rPh sb="4" eb="6">
      <t>カンリョウ</t>
    </rPh>
    <rPh sb="19" eb="21">
      <t>ナマエ</t>
    </rPh>
    <rPh sb="22" eb="23">
      <t>ツ</t>
    </rPh>
    <rPh sb="25" eb="27">
      <t>ホゾン</t>
    </rPh>
    <rPh sb="30" eb="32">
      <t>センタク</t>
    </rPh>
    <rPh sb="38" eb="39">
      <t>メイ</t>
    </rPh>
    <rPh sb="41" eb="43">
      <t>ガッコウ</t>
    </rPh>
    <rPh sb="43" eb="45">
      <t>バンゴウ</t>
    </rPh>
    <rPh sb="46" eb="49">
      <t>カクガッコウ</t>
    </rPh>
    <rPh sb="50" eb="52">
      <t>リャクシキ</t>
    </rPh>
    <rPh sb="52" eb="53">
      <t>メイ</t>
    </rPh>
    <rPh sb="55" eb="57">
      <t>ホゾン</t>
    </rPh>
    <phoneticPr fontId="2"/>
  </si>
  <si>
    <t>　　　例）　「1東二番町小」　「264錦ケ丘中」　など</t>
    <rPh sb="3" eb="4">
      <t>レイ</t>
    </rPh>
    <rPh sb="8" eb="12">
      <t>ヒガシニバンチョウ</t>
    </rPh>
    <rPh sb="12" eb="13">
      <t>ショウ</t>
    </rPh>
    <rPh sb="19" eb="22">
      <t>ニシキガオカ</t>
    </rPh>
    <rPh sb="22" eb="23">
      <t>チュウ</t>
    </rPh>
    <phoneticPr fontId="2"/>
  </si>
  <si>
    <r>
      <t>　＊　</t>
    </r>
    <r>
      <rPr>
        <sz val="12"/>
        <rFont val="ＭＳ Ｐゴシック"/>
        <family val="3"/>
        <charset val="128"/>
        <scheme val="minor"/>
      </rPr>
      <t>『申し込み用紙』のシートを印刷して，内容を確認してください。</t>
    </r>
    <rPh sb="4" eb="5">
      <t>モウ</t>
    </rPh>
    <rPh sb="6" eb="7">
      <t>コ</t>
    </rPh>
    <rPh sb="8" eb="10">
      <t>ヨウシ</t>
    </rPh>
    <rPh sb="16" eb="18">
      <t>インサツ</t>
    </rPh>
    <rPh sb="21" eb="23">
      <t>ナイヨウ</t>
    </rPh>
    <rPh sb="24" eb="26">
      <t>カクニン</t>
    </rPh>
    <phoneticPr fontId="2"/>
  </si>
  <si>
    <t>様式７－１</t>
    <rPh sb="0" eb="2">
      <t>ヨウシキ</t>
    </rPh>
    <phoneticPr fontId="5"/>
  </si>
  <si>
    <t>鶴谷特別支援学校</t>
    <rPh sb="0" eb="2">
      <t>ツルタニ</t>
    </rPh>
    <rPh sb="2" eb="4">
      <t>トクベツ</t>
    </rPh>
    <rPh sb="4" eb="6">
      <t>シエン</t>
    </rPh>
    <rPh sb="6" eb="8">
      <t>ガッコウ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</si>
</sst>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indexed="81"/>
      <name val="MS P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6" fillId="0" borderId="0" xfId="0" applyFont="1" applyFill="1" applyBorder="1" applyProtection="1">
      <alignment vertical="center"/>
    </xf>
    <xf numFmtId="0" fontId="10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Fill="1" applyProtection="1">
      <alignment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38" xfId="0" applyFont="1" applyBorder="1" applyAlignment="1" applyProtection="1">
      <alignment vertical="center"/>
    </xf>
    <xf numFmtId="0" fontId="6" fillId="0" borderId="40" xfId="0" applyFont="1" applyBorder="1" applyAlignment="1" applyProtection="1">
      <alignment vertical="center"/>
    </xf>
    <xf numFmtId="0" fontId="6" fillId="0" borderId="39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vertical="center" shrinkToFit="1"/>
    </xf>
    <xf numFmtId="0" fontId="6" fillId="2" borderId="0" xfId="0" applyFont="1" applyFill="1" applyProtection="1">
      <alignment vertical="center"/>
    </xf>
    <xf numFmtId="0" fontId="13" fillId="0" borderId="0" xfId="0" applyFont="1" applyFill="1" applyBorder="1" applyProtection="1">
      <alignment vertical="center"/>
    </xf>
    <xf numFmtId="0" fontId="0" fillId="0" borderId="0" xfId="0" applyFo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Fill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12" fillId="0" borderId="39" xfId="0" applyFont="1" applyBorder="1" applyAlignment="1" applyProtection="1">
      <alignment horizontal="right" vertical="center"/>
    </xf>
    <xf numFmtId="0" fontId="12" fillId="0" borderId="38" xfId="0" applyFont="1" applyBorder="1" applyAlignment="1" applyProtection="1">
      <alignment horizontal="right" vertical="center"/>
    </xf>
    <xf numFmtId="0" fontId="0" fillId="0" borderId="0" xfId="0" applyFont="1" applyBorder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1" xfId="0" applyFont="1" applyBorder="1" applyAlignment="1" applyProtection="1">
      <alignment horizontal="right" vertical="center" wrapText="1"/>
    </xf>
    <xf numFmtId="0" fontId="0" fillId="0" borderId="1" xfId="0" applyFont="1" applyFill="1" applyBorder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left" vertical="center"/>
    </xf>
    <xf numFmtId="0" fontId="0" fillId="0" borderId="54" xfId="0" applyFont="1" applyBorder="1" applyAlignment="1" applyProtection="1">
      <alignment vertical="center"/>
    </xf>
    <xf numFmtId="0" fontId="0" fillId="2" borderId="10" xfId="0" applyFont="1" applyFill="1" applyBorder="1" applyAlignment="1" applyProtection="1">
      <alignment horizontal="center" shrinkToFit="1"/>
    </xf>
    <xf numFmtId="0" fontId="0" fillId="2" borderId="25" xfId="0" applyFont="1" applyFill="1" applyBorder="1" applyAlignment="1" applyProtection="1">
      <alignment horizontal="center" vertical="center" shrinkToFit="1"/>
    </xf>
    <xf numFmtId="0" fontId="0" fillId="2" borderId="9" xfId="0" applyFont="1" applyFill="1" applyBorder="1" applyAlignment="1" applyProtection="1">
      <alignment vertical="center" shrinkToFit="1"/>
    </xf>
    <xf numFmtId="0" fontId="0" fillId="2" borderId="9" xfId="0" applyFont="1" applyFill="1" applyBorder="1" applyAlignment="1" applyProtection="1">
      <alignment horizontal="center" vertical="center" shrinkToFit="1"/>
    </xf>
    <xf numFmtId="0" fontId="0" fillId="2" borderId="7" xfId="0" applyFont="1" applyFill="1" applyBorder="1" applyAlignment="1" applyProtection="1">
      <alignment horizontal="center" vertical="center"/>
    </xf>
    <xf numFmtId="0" fontId="0" fillId="2" borderId="8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47" xfId="0" applyFont="1" applyFill="1" applyBorder="1" applyAlignment="1" applyProtection="1">
      <alignment horizontal="center" vertical="center"/>
    </xf>
    <xf numFmtId="0" fontId="0" fillId="2" borderId="16" xfId="0" applyFont="1" applyFill="1" applyBorder="1" applyAlignment="1" applyProtection="1">
      <alignment horizontal="center" vertical="center"/>
    </xf>
    <xf numFmtId="0" fontId="0" fillId="2" borderId="28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center" vertical="center" shrinkToFit="1"/>
    </xf>
    <xf numFmtId="0" fontId="0" fillId="2" borderId="26" xfId="0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 applyProtection="1">
      <alignment vertical="center" shrinkToFit="1"/>
    </xf>
    <xf numFmtId="0" fontId="0" fillId="2" borderId="1" xfId="0" applyFont="1" applyFill="1" applyBorder="1" applyAlignment="1" applyProtection="1">
      <alignment horizontal="center" vertical="center" shrinkToFit="1"/>
    </xf>
    <xf numFmtId="0" fontId="0" fillId="2" borderId="3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12" xfId="0" applyFont="1" applyFill="1" applyBorder="1" applyAlignment="1" applyProtection="1">
      <alignment horizontal="center" vertical="center"/>
    </xf>
    <xf numFmtId="0" fontId="0" fillId="2" borderId="43" xfId="0" applyFont="1" applyFill="1" applyBorder="1" applyAlignment="1" applyProtection="1">
      <alignment horizontal="center" vertical="center"/>
    </xf>
    <xf numFmtId="0" fontId="0" fillId="2" borderId="14" xfId="0" applyFont="1" applyFill="1" applyBorder="1" applyAlignment="1" applyProtection="1">
      <alignment horizontal="center" vertical="center"/>
    </xf>
    <xf numFmtId="0" fontId="0" fillId="2" borderId="26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 shrinkToFit="1"/>
    </xf>
    <xf numFmtId="0" fontId="0" fillId="2" borderId="27" xfId="0" applyFont="1" applyFill="1" applyBorder="1" applyAlignment="1" applyProtection="1">
      <alignment horizontal="center" vertical="center" shrinkToFit="1"/>
    </xf>
    <xf numFmtId="0" fontId="0" fillId="2" borderId="5" xfId="0" applyFont="1" applyFill="1" applyBorder="1" applyAlignment="1" applyProtection="1">
      <alignment vertical="center" shrinkToFit="1"/>
    </xf>
    <xf numFmtId="0" fontId="0" fillId="2" borderId="5" xfId="0" applyFont="1" applyFill="1" applyBorder="1" applyAlignment="1" applyProtection="1">
      <alignment horizontal="center" vertical="center" shrinkToFit="1"/>
    </xf>
    <xf numFmtId="0" fontId="0" fillId="2" borderId="29" xfId="0" applyFont="1" applyFill="1" applyBorder="1" applyAlignment="1" applyProtection="1">
      <alignment horizontal="center" vertical="center"/>
    </xf>
    <xf numFmtId="0" fontId="0" fillId="2" borderId="30" xfId="0" applyFont="1" applyFill="1" applyBorder="1" applyAlignment="1" applyProtection="1">
      <alignment horizontal="center" vertical="center"/>
    </xf>
    <xf numFmtId="0" fontId="0" fillId="2" borderId="31" xfId="0" applyFont="1" applyFill="1" applyBorder="1" applyAlignment="1" applyProtection="1">
      <alignment horizontal="center" vertical="center"/>
    </xf>
    <xf numFmtId="0" fontId="0" fillId="2" borderId="44" xfId="0" applyFont="1" applyFill="1" applyBorder="1" applyAlignment="1" applyProtection="1">
      <alignment horizontal="center" vertical="center"/>
    </xf>
    <xf numFmtId="0" fontId="0" fillId="2" borderId="32" xfId="0" applyFont="1" applyFill="1" applyBorder="1" applyAlignment="1" applyProtection="1">
      <alignment horizontal="center" vertical="center"/>
    </xf>
    <xf numFmtId="0" fontId="0" fillId="2" borderId="33" xfId="0" applyFont="1" applyFill="1" applyBorder="1" applyAlignment="1" applyProtection="1">
      <alignment horizontal="center" vertical="center"/>
    </xf>
    <xf numFmtId="0" fontId="0" fillId="0" borderId="55" xfId="0" applyFont="1" applyFill="1" applyBorder="1" applyAlignment="1" applyProtection="1">
      <alignment horizontal="center" vertical="center" shrinkToFit="1"/>
    </xf>
    <xf numFmtId="0" fontId="0" fillId="0" borderId="8" xfId="0" applyFont="1" applyFill="1" applyBorder="1" applyAlignment="1" applyProtection="1">
      <alignment horizontal="center" vertical="center" shrinkToFit="1"/>
    </xf>
    <xf numFmtId="0" fontId="0" fillId="0" borderId="8" xfId="0" applyFont="1" applyFill="1" applyBorder="1" applyAlignment="1" applyProtection="1">
      <alignment vertical="center" shrinkToFit="1"/>
    </xf>
    <xf numFmtId="0" fontId="0" fillId="0" borderId="8" xfId="0" applyFont="1" applyBorder="1" applyAlignment="1" applyProtection="1">
      <alignment horizontal="center" vertical="center" shrinkToFit="1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45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center"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 shrinkToFit="1"/>
    </xf>
    <xf numFmtId="0" fontId="0" fillId="0" borderId="1" xfId="0" applyFont="1" applyBorder="1" applyAlignment="1" applyProtection="1">
      <alignment horizontal="center" vertical="center" shrinkToFit="1"/>
    </xf>
    <xf numFmtId="0" fontId="0" fillId="0" borderId="8" xfId="0" applyFont="1" applyBorder="1" applyAlignment="1" applyProtection="1">
      <alignment vertical="center" shrinkToFit="1"/>
    </xf>
    <xf numFmtId="0" fontId="0" fillId="0" borderId="1" xfId="0" applyFont="1" applyBorder="1" applyAlignment="1" applyProtection="1">
      <alignment horizontal="center" vertical="center" shrinkToFit="1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0" fontId="0" fillId="0" borderId="43" xfId="0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0" fillId="0" borderId="26" xfId="0" applyFont="1" applyBorder="1" applyAlignment="1" applyProtection="1">
      <alignment horizontal="center" vertical="center"/>
      <protection locked="0"/>
    </xf>
    <xf numFmtId="0" fontId="0" fillId="0" borderId="28" xfId="0" applyFont="1" applyBorder="1" applyAlignment="1" applyProtection="1">
      <alignment horizontal="center" vertical="center" shrinkToFit="1"/>
    </xf>
    <xf numFmtId="0" fontId="0" fillId="0" borderId="4" xfId="0" applyFont="1" applyBorder="1" applyAlignment="1" applyProtection="1">
      <alignment horizontal="center" vertical="center" shrinkToFit="1"/>
    </xf>
    <xf numFmtId="0" fontId="0" fillId="0" borderId="52" xfId="0" applyFont="1" applyBorder="1" applyAlignment="1" applyProtection="1">
      <alignment horizontal="center" vertical="center" shrinkToFit="1"/>
    </xf>
    <xf numFmtId="0" fontId="0" fillId="0" borderId="41" xfId="0" applyFont="1" applyBorder="1" applyAlignment="1" applyProtection="1">
      <alignment vertical="center" shrinkToFit="1"/>
    </xf>
    <xf numFmtId="0" fontId="0" fillId="0" borderId="5" xfId="0" applyFont="1" applyBorder="1" applyAlignment="1" applyProtection="1">
      <alignment horizontal="center" vertical="center" shrinkToFit="1"/>
      <protection locked="0"/>
    </xf>
    <xf numFmtId="0" fontId="0" fillId="0" borderId="29" xfId="0" applyFont="1" applyBorder="1" applyAlignment="1" applyProtection="1">
      <alignment horizontal="center" vertical="center"/>
      <protection locked="0"/>
    </xf>
    <xf numFmtId="0" fontId="0" fillId="0" borderId="30" xfId="0" applyFont="1" applyBorder="1" applyAlignment="1" applyProtection="1">
      <alignment horizontal="center" vertical="center"/>
      <protection locked="0"/>
    </xf>
    <xf numFmtId="0" fontId="0" fillId="0" borderId="31" xfId="0" applyFont="1" applyBorder="1" applyAlignment="1" applyProtection="1">
      <alignment horizontal="center" vertical="center"/>
      <protection locked="0"/>
    </xf>
    <xf numFmtId="0" fontId="0" fillId="0" borderId="44" xfId="0" applyFont="1" applyBorder="1" applyAlignment="1" applyProtection="1">
      <alignment horizontal="center" vertical="center"/>
      <protection locked="0"/>
    </xf>
    <xf numFmtId="0" fontId="0" fillId="0" borderId="32" xfId="0" applyFont="1" applyBorder="1" applyAlignment="1" applyProtection="1">
      <alignment horizontal="center" vertical="center"/>
      <protection locked="0"/>
    </xf>
    <xf numFmtId="0" fontId="0" fillId="0" borderId="33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 shrinkToFit="1"/>
    </xf>
    <xf numFmtId="0" fontId="0" fillId="0" borderId="25" xfId="0" applyFont="1" applyBorder="1" applyAlignment="1" applyProtection="1">
      <alignment horizontal="center" vertical="center" shrinkToFit="1"/>
    </xf>
    <xf numFmtId="0" fontId="0" fillId="0" borderId="9" xfId="0" applyFont="1" applyBorder="1" applyAlignment="1" applyProtection="1">
      <alignment vertical="center" shrinkToFit="1"/>
    </xf>
    <xf numFmtId="0" fontId="0" fillId="0" borderId="9" xfId="0" applyFont="1" applyBorder="1" applyAlignment="1" applyProtection="1">
      <alignment horizontal="center" vertical="center" shrinkToFit="1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46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27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47" xfId="0" applyFont="1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0" fontId="15" fillId="0" borderId="0" xfId="2" applyFont="1" applyProtection="1">
      <alignment vertical="center"/>
    </xf>
    <xf numFmtId="0" fontId="16" fillId="0" borderId="1" xfId="1" applyFont="1" applyBorder="1" applyProtection="1">
      <alignment vertical="center"/>
    </xf>
    <xf numFmtId="0" fontId="16" fillId="0" borderId="0" xfId="1" applyFo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41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6" fillId="0" borderId="57" xfId="0" applyFont="1" applyBorder="1" applyAlignment="1" applyProtection="1">
      <alignment horizontal="right" vertical="center"/>
    </xf>
    <xf numFmtId="0" fontId="0" fillId="0" borderId="35" xfId="0" applyFont="1" applyBorder="1" applyAlignment="1" applyProtection="1">
      <alignment horizontal="center" vertical="center"/>
    </xf>
    <xf numFmtId="0" fontId="0" fillId="0" borderId="37" xfId="0" applyFont="1" applyBorder="1" applyAlignment="1" applyProtection="1">
      <alignment horizontal="center" vertical="center"/>
    </xf>
    <xf numFmtId="0" fontId="0" fillId="0" borderId="36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48" xfId="0" applyFont="1" applyBorder="1" applyAlignment="1" applyProtection="1">
      <alignment horizontal="center" vertical="center"/>
    </xf>
    <xf numFmtId="0" fontId="0" fillId="0" borderId="4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</xf>
    <xf numFmtId="0" fontId="0" fillId="0" borderId="51" xfId="0" applyFont="1" applyBorder="1" applyAlignment="1" applyProtection="1">
      <alignment horizontal="center" vertical="center"/>
    </xf>
    <xf numFmtId="0" fontId="12" fillId="0" borderId="21" xfId="0" applyFont="1" applyBorder="1" applyAlignment="1" applyProtection="1">
      <alignment horizontal="center" vertical="center"/>
    </xf>
    <xf numFmtId="0" fontId="12" fillId="0" borderId="38" xfId="0" applyFont="1" applyBorder="1" applyAlignment="1" applyProtection="1">
      <alignment horizontal="center" vertical="center"/>
    </xf>
    <xf numFmtId="0" fontId="0" fillId="0" borderId="58" xfId="0" applyFont="1" applyBorder="1" applyAlignment="1" applyProtection="1">
      <alignment horizontal="left" vertical="center"/>
    </xf>
    <xf numFmtId="0" fontId="0" fillId="0" borderId="59" xfId="0" applyFont="1" applyBorder="1" applyAlignment="1" applyProtection="1">
      <alignment horizontal="left" vertical="center"/>
    </xf>
    <xf numFmtId="0" fontId="0" fillId="0" borderId="60" xfId="0" applyFont="1" applyBorder="1" applyAlignment="1" applyProtection="1">
      <alignment horizontal="left" vertical="center"/>
    </xf>
    <xf numFmtId="0" fontId="6" fillId="0" borderId="35" xfId="0" applyFont="1" applyBorder="1" applyAlignment="1" applyProtection="1">
      <alignment horizontal="left" vertical="center" shrinkToFit="1"/>
    </xf>
    <xf numFmtId="0" fontId="6" fillId="0" borderId="36" xfId="0" applyFont="1" applyBorder="1" applyAlignment="1" applyProtection="1">
      <alignment horizontal="left" vertical="center" shrinkToFit="1"/>
    </xf>
    <xf numFmtId="0" fontId="6" fillId="0" borderId="35" xfId="0" applyFont="1" applyBorder="1" applyAlignment="1" applyProtection="1">
      <alignment horizontal="center" vertical="center" shrinkToFit="1"/>
      <protection locked="0"/>
    </xf>
    <xf numFmtId="0" fontId="6" fillId="0" borderId="36" xfId="0" applyFont="1" applyBorder="1" applyAlignment="1" applyProtection="1">
      <alignment horizontal="center" vertical="center" shrinkToFit="1"/>
      <protection locked="0"/>
    </xf>
    <xf numFmtId="0" fontId="14" fillId="0" borderId="57" xfId="0" applyFont="1" applyBorder="1" applyAlignment="1" applyProtection="1">
      <alignment horizontal="center" vertical="center" wrapText="1"/>
    </xf>
    <xf numFmtId="0" fontId="0" fillId="0" borderId="35" xfId="0" applyFont="1" applyBorder="1" applyAlignment="1" applyProtection="1">
      <alignment horizontal="center" vertical="center"/>
      <protection locked="0"/>
    </xf>
    <xf numFmtId="0" fontId="0" fillId="0" borderId="37" xfId="0" applyFont="1" applyBorder="1" applyAlignment="1" applyProtection="1">
      <alignment horizontal="center" vertical="center"/>
      <protection locked="0"/>
    </xf>
    <xf numFmtId="0" fontId="0" fillId="0" borderId="36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</xf>
    <xf numFmtId="0" fontId="8" fillId="0" borderId="48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shrinkToFit="1"/>
      <protection locked="0"/>
    </xf>
    <xf numFmtId="0" fontId="0" fillId="0" borderId="14" xfId="0" applyFont="1" applyBorder="1" applyAlignment="1" applyProtection="1">
      <alignment horizontal="left" vertical="center" shrinkToFit="1"/>
      <protection locked="0"/>
    </xf>
    <xf numFmtId="0" fontId="0" fillId="0" borderId="5" xfId="0" applyFont="1" applyBorder="1" applyAlignment="1" applyProtection="1">
      <alignment horizontal="left" vertical="center" shrinkToFit="1"/>
      <protection locked="0"/>
    </xf>
    <xf numFmtId="0" fontId="0" fillId="0" borderId="13" xfId="0" applyFont="1" applyBorder="1" applyAlignment="1" applyProtection="1">
      <alignment horizontal="left" vertical="center" shrinkToFit="1"/>
      <protection locked="0"/>
    </xf>
    <xf numFmtId="0" fontId="0" fillId="2" borderId="1" xfId="0" applyFont="1" applyFill="1" applyBorder="1" applyAlignment="1" applyProtection="1">
      <alignment horizontal="left" vertical="center" shrinkToFit="1"/>
    </xf>
    <xf numFmtId="0" fontId="0" fillId="2" borderId="14" xfId="0" applyFont="1" applyFill="1" applyBorder="1" applyAlignment="1" applyProtection="1">
      <alignment horizontal="left" vertical="center" shrinkToFit="1"/>
    </xf>
    <xf numFmtId="0" fontId="0" fillId="2" borderId="11" xfId="0" applyFont="1" applyFill="1" applyBorder="1" applyAlignment="1" applyProtection="1">
      <alignment horizontal="left" vertical="center" shrinkToFit="1"/>
    </xf>
    <xf numFmtId="0" fontId="0" fillId="2" borderId="56" xfId="0" applyFont="1" applyFill="1" applyBorder="1" applyAlignment="1" applyProtection="1">
      <alignment horizontal="left" vertical="center" shrinkToFit="1"/>
    </xf>
    <xf numFmtId="0" fontId="0" fillId="2" borderId="12" xfId="0" applyFont="1" applyFill="1" applyBorder="1" applyAlignment="1" applyProtection="1">
      <alignment horizontal="left" vertical="center" shrinkToFit="1"/>
    </xf>
    <xf numFmtId="0" fontId="0" fillId="2" borderId="22" xfId="0" applyFont="1" applyFill="1" applyBorder="1" applyAlignment="1" applyProtection="1">
      <alignment horizontal="left" vertical="center" shrinkToFit="1"/>
    </xf>
    <xf numFmtId="0" fontId="0" fillId="0" borderId="9" xfId="0" applyFont="1" applyBorder="1" applyAlignment="1" applyProtection="1">
      <alignment horizontal="left" vertical="center" shrinkToFit="1"/>
      <protection locked="0"/>
    </xf>
    <xf numFmtId="0" fontId="0" fillId="0" borderId="15" xfId="0" applyFont="1" applyBorder="1" applyAlignment="1" applyProtection="1">
      <alignment horizontal="left" vertical="center" shrinkToFit="1"/>
      <protection locked="0"/>
    </xf>
    <xf numFmtId="0" fontId="0" fillId="2" borderId="5" xfId="0" applyFont="1" applyFill="1" applyBorder="1" applyAlignment="1" applyProtection="1">
      <alignment horizontal="left" vertical="center" shrinkToFit="1"/>
    </xf>
    <xf numFmtId="0" fontId="0" fillId="2" borderId="13" xfId="0" applyFont="1" applyFill="1" applyBorder="1" applyAlignment="1" applyProtection="1">
      <alignment horizontal="left" vertical="center" shrinkToFit="1"/>
    </xf>
    <xf numFmtId="0" fontId="0" fillId="0" borderId="8" xfId="0" applyFont="1" applyBorder="1" applyAlignment="1" applyProtection="1">
      <alignment horizontal="left" vertical="center" shrinkToFit="1"/>
      <protection locked="0"/>
    </xf>
    <xf numFmtId="0" fontId="0" fillId="0" borderId="16" xfId="0" applyFont="1" applyBorder="1" applyAlignment="1" applyProtection="1">
      <alignment horizontal="left" vertical="center" shrinkToFit="1"/>
      <protection locked="0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youikukadai@sendai-c.ed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R213"/>
  <sheetViews>
    <sheetView tabSelected="1" view="pageBreakPreview" zoomScale="85" zoomScaleNormal="42" zoomScaleSheetLayoutView="85" workbookViewId="0">
      <pane xSplit="6" ySplit="7" topLeftCell="G8" activePane="bottomRight" state="frozen"/>
      <selection pane="topRight" activeCell="F1" sqref="F1"/>
      <selection pane="bottomLeft" activeCell="A5" sqref="A5"/>
      <selection pane="bottomRight"/>
    </sheetView>
  </sheetViews>
  <sheetFormatPr defaultColWidth="3.625" defaultRowHeight="17.100000000000001" customHeight="1"/>
  <cols>
    <col min="1" max="1" width="7.75" style="26" customWidth="1"/>
    <col min="2" max="2" width="10.125" style="26" customWidth="1"/>
    <col min="3" max="3" width="5.875" style="26" bestFit="1" customWidth="1"/>
    <col min="4" max="4" width="9.25" style="26" customWidth="1"/>
    <col min="5" max="6" width="6.625" style="32" customWidth="1"/>
    <col min="7" max="16" width="3.625" style="34" customWidth="1"/>
    <col min="17" max="42" width="3.625" style="26" customWidth="1"/>
    <col min="43" max="44" width="3.625" style="26"/>
    <col min="45" max="45" width="8.5" style="26" bestFit="1" customWidth="1"/>
    <col min="46" max="46" width="4.5" style="26" bestFit="1" customWidth="1"/>
    <col min="47" max="56" width="3.625" style="26"/>
    <col min="57" max="57" width="4.5" style="26" bestFit="1" customWidth="1"/>
    <col min="58" max="66" width="3.625" style="26"/>
    <col min="67" max="67" width="4.5" style="26" bestFit="1" customWidth="1"/>
    <col min="68" max="90" width="3.625" style="26"/>
    <col min="91" max="91" width="0" style="26" hidden="1" customWidth="1"/>
    <col min="92" max="92" width="4.5" style="26" hidden="1" customWidth="1"/>
    <col min="93" max="93" width="3.625" style="26" hidden="1" customWidth="1"/>
    <col min="94" max="95" width="19.25" style="120" hidden="1" customWidth="1"/>
    <col min="96" max="96" width="3.5" style="26" hidden="1" customWidth="1"/>
    <col min="97" max="101" width="3.5" style="26" customWidth="1"/>
    <col min="102" max="16384" width="3.625" style="26"/>
  </cols>
  <sheetData>
    <row r="1" spans="1:95" ht="30" customHeight="1">
      <c r="A1" s="3" t="s">
        <v>252</v>
      </c>
      <c r="B1" s="3"/>
      <c r="C1" s="32"/>
      <c r="D1" s="32"/>
      <c r="G1" s="33"/>
      <c r="H1" s="33"/>
      <c r="AO1" s="121" t="s">
        <v>269</v>
      </c>
      <c r="AR1" s="3" t="s">
        <v>238</v>
      </c>
      <c r="AT1" s="34"/>
      <c r="AU1" s="34"/>
      <c r="AV1" s="34"/>
      <c r="AW1" s="34"/>
      <c r="AX1" s="34"/>
      <c r="AY1" s="34"/>
      <c r="AZ1" s="34"/>
      <c r="BA1" s="34"/>
      <c r="BB1" s="34"/>
      <c r="BC1" s="34"/>
      <c r="CP1" s="9" t="s">
        <v>219</v>
      </c>
      <c r="CQ1" s="9" t="s">
        <v>218</v>
      </c>
    </row>
    <row r="2" spans="1:95" ht="15.75" customHeight="1" thickBot="1">
      <c r="A2" s="3"/>
      <c r="B2" s="3"/>
      <c r="C2" s="32"/>
      <c r="D2" s="32"/>
      <c r="G2" s="33"/>
      <c r="H2" s="33"/>
      <c r="AR2" s="3"/>
      <c r="AT2" s="34"/>
      <c r="AU2" s="34"/>
      <c r="AV2" s="34"/>
      <c r="AW2" s="34"/>
      <c r="AX2" s="34"/>
      <c r="AY2" s="34"/>
      <c r="AZ2" s="34"/>
      <c r="BA2" s="34"/>
      <c r="BB2" s="34"/>
      <c r="BC2" s="34"/>
      <c r="CP2" s="9"/>
      <c r="CQ2" s="9"/>
    </row>
    <row r="3" spans="1:95" ht="23.25" customHeight="1" thickBot="1">
      <c r="B3" s="31" t="s">
        <v>6</v>
      </c>
      <c r="C3" s="18"/>
      <c r="D3" s="30" t="s">
        <v>5</v>
      </c>
      <c r="E3" s="143" t="str">
        <f>IF($C$3="","",VLOOKUP($C$3,申し込み用紙!CP3:CQ211,2,FALSE))</f>
        <v/>
      </c>
      <c r="F3" s="144"/>
      <c r="G3" s="11"/>
      <c r="H3" s="138" t="s">
        <v>225</v>
      </c>
      <c r="I3" s="138"/>
      <c r="J3" s="10" t="s">
        <v>237</v>
      </c>
      <c r="K3" s="10"/>
      <c r="L3" s="12"/>
      <c r="M3" s="19"/>
      <c r="N3" s="13" t="s">
        <v>227</v>
      </c>
      <c r="O3" s="19"/>
      <c r="P3" s="14" t="s">
        <v>228</v>
      </c>
      <c r="Q3" s="1"/>
      <c r="R3" s="138" t="s">
        <v>229</v>
      </c>
      <c r="S3" s="139"/>
      <c r="T3" s="148"/>
      <c r="U3" s="149"/>
      <c r="V3" s="150"/>
      <c r="W3" s="10" t="s">
        <v>231</v>
      </c>
      <c r="X3" s="10"/>
      <c r="Y3" s="151"/>
      <c r="Z3" s="152"/>
      <c r="AA3" s="152"/>
      <c r="AB3" s="152"/>
      <c r="AC3" s="152"/>
      <c r="AD3" s="152"/>
      <c r="AE3" s="153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6" t="s">
        <v>222</v>
      </c>
      <c r="AT3" s="34"/>
      <c r="AU3" s="34"/>
      <c r="AV3" s="34"/>
      <c r="AW3" s="34"/>
      <c r="AX3" s="34"/>
      <c r="AY3" s="34"/>
      <c r="AZ3" s="34"/>
      <c r="BA3" s="34"/>
      <c r="BB3" s="34"/>
      <c r="BC3" s="34"/>
      <c r="CN3" s="26">
        <v>1</v>
      </c>
      <c r="CP3" s="35">
        <v>1</v>
      </c>
      <c r="CQ3" s="36" t="s">
        <v>95</v>
      </c>
    </row>
    <row r="4" spans="1:95" ht="27.75" customHeight="1" thickBot="1">
      <c r="A4" s="6"/>
      <c r="B4" s="147" t="s">
        <v>265</v>
      </c>
      <c r="C4" s="147"/>
      <c r="D4" s="147"/>
      <c r="E4" s="145"/>
      <c r="F4" s="146"/>
      <c r="G4" s="11"/>
      <c r="H4" s="17"/>
      <c r="I4" s="1"/>
      <c r="J4" s="1"/>
      <c r="K4" s="1"/>
      <c r="L4" s="1"/>
      <c r="M4" s="1"/>
      <c r="N4" s="1"/>
      <c r="O4" s="1"/>
      <c r="P4" s="1"/>
      <c r="Q4" s="1"/>
      <c r="R4" s="15"/>
      <c r="S4" s="1"/>
      <c r="T4" s="1"/>
      <c r="U4" s="1"/>
      <c r="V4" s="1"/>
      <c r="W4" s="1"/>
      <c r="X4" s="1"/>
      <c r="Y4" s="1"/>
      <c r="Z4" s="1"/>
      <c r="AA4" s="126" t="s">
        <v>264</v>
      </c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S4" s="2" t="s">
        <v>221</v>
      </c>
      <c r="AT4" s="34"/>
      <c r="AU4" s="34"/>
      <c r="AV4" s="34"/>
      <c r="AW4" s="34"/>
      <c r="AX4" s="34"/>
      <c r="AY4" s="34"/>
      <c r="AZ4" s="34"/>
      <c r="BA4" s="34"/>
      <c r="BB4" s="34"/>
      <c r="BC4" s="34"/>
      <c r="CN4" s="26">
        <v>2</v>
      </c>
      <c r="CP4" s="35">
        <v>2</v>
      </c>
      <c r="CQ4" s="36" t="s">
        <v>96</v>
      </c>
    </row>
    <row r="5" spans="1:95" ht="31.5" customHeight="1" thickBot="1">
      <c r="A5" s="140" t="s">
        <v>263</v>
      </c>
      <c r="B5" s="141"/>
      <c r="C5" s="141"/>
      <c r="D5" s="141"/>
      <c r="E5" s="141"/>
      <c r="F5" s="142"/>
      <c r="G5" s="127" t="s">
        <v>2</v>
      </c>
      <c r="H5" s="128"/>
      <c r="I5" s="128"/>
      <c r="J5" s="128"/>
      <c r="K5" s="128"/>
      <c r="L5" s="128"/>
      <c r="M5" s="128"/>
      <c r="N5" s="128"/>
      <c r="O5" s="128"/>
      <c r="P5" s="129"/>
      <c r="Q5" s="128" t="s">
        <v>3</v>
      </c>
      <c r="R5" s="128"/>
      <c r="S5" s="128"/>
      <c r="T5" s="128"/>
      <c r="U5" s="128"/>
      <c r="V5" s="128"/>
      <c r="W5" s="128"/>
      <c r="X5" s="128"/>
      <c r="Y5" s="128"/>
      <c r="Z5" s="129"/>
      <c r="AA5" s="127" t="s">
        <v>4</v>
      </c>
      <c r="AB5" s="128"/>
      <c r="AC5" s="128"/>
      <c r="AD5" s="128"/>
      <c r="AE5" s="128"/>
      <c r="AF5" s="128"/>
      <c r="AG5" s="128"/>
      <c r="AH5" s="129"/>
      <c r="AI5" s="127" t="s">
        <v>22</v>
      </c>
      <c r="AJ5" s="128"/>
      <c r="AK5" s="128"/>
      <c r="AL5" s="128"/>
      <c r="AM5" s="128"/>
      <c r="AN5" s="128"/>
      <c r="AO5" s="128"/>
      <c r="AP5" s="129"/>
      <c r="AS5" s="20" t="s">
        <v>223</v>
      </c>
      <c r="AT5" s="7"/>
      <c r="AU5" s="7"/>
      <c r="AV5" s="7"/>
      <c r="AW5" s="7"/>
      <c r="AX5" s="7"/>
      <c r="AY5" s="7"/>
      <c r="AZ5" s="7"/>
      <c r="BA5" s="7"/>
      <c r="BB5" s="7"/>
      <c r="BC5" s="7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CN5" s="26">
        <v>3</v>
      </c>
      <c r="CP5" s="35">
        <v>3</v>
      </c>
      <c r="CQ5" s="36" t="s">
        <v>97</v>
      </c>
    </row>
    <row r="6" spans="1:95" ht="17.100000000000001" customHeight="1">
      <c r="A6" s="154" t="s">
        <v>6</v>
      </c>
      <c r="B6" s="122" t="s">
        <v>258</v>
      </c>
      <c r="C6" s="122" t="s">
        <v>7</v>
      </c>
      <c r="D6" s="122" t="s">
        <v>10</v>
      </c>
      <c r="E6" s="37"/>
      <c r="F6" s="38" t="s">
        <v>1</v>
      </c>
      <c r="G6" s="132" t="s">
        <v>12</v>
      </c>
      <c r="H6" s="122" t="s">
        <v>13</v>
      </c>
      <c r="I6" s="122" t="s">
        <v>14</v>
      </c>
      <c r="J6" s="122" t="s">
        <v>15</v>
      </c>
      <c r="K6" s="122" t="s">
        <v>16</v>
      </c>
      <c r="L6" s="122" t="s">
        <v>17</v>
      </c>
      <c r="M6" s="122" t="s">
        <v>18</v>
      </c>
      <c r="N6" s="124" t="s">
        <v>19</v>
      </c>
      <c r="O6" s="134" t="s">
        <v>20</v>
      </c>
      <c r="P6" s="136" t="s">
        <v>21</v>
      </c>
      <c r="Q6" s="130" t="s">
        <v>12</v>
      </c>
      <c r="R6" s="122" t="s">
        <v>13</v>
      </c>
      <c r="S6" s="122" t="s">
        <v>14</v>
      </c>
      <c r="T6" s="122" t="s">
        <v>15</v>
      </c>
      <c r="U6" s="122" t="s">
        <v>16</v>
      </c>
      <c r="V6" s="122" t="s">
        <v>17</v>
      </c>
      <c r="W6" s="122" t="s">
        <v>18</v>
      </c>
      <c r="X6" s="124" t="s">
        <v>19</v>
      </c>
      <c r="Y6" s="134" t="s">
        <v>20</v>
      </c>
      <c r="Z6" s="136" t="s">
        <v>21</v>
      </c>
      <c r="AA6" s="132" t="s">
        <v>12</v>
      </c>
      <c r="AB6" s="122" t="s">
        <v>13</v>
      </c>
      <c r="AC6" s="122" t="s">
        <v>14</v>
      </c>
      <c r="AD6" s="122" t="s">
        <v>15</v>
      </c>
      <c r="AE6" s="122" t="s">
        <v>16</v>
      </c>
      <c r="AF6" s="122" t="s">
        <v>17</v>
      </c>
      <c r="AG6" s="122" t="s">
        <v>18</v>
      </c>
      <c r="AH6" s="124" t="s">
        <v>19</v>
      </c>
      <c r="AI6" s="132" t="s">
        <v>12</v>
      </c>
      <c r="AJ6" s="122" t="s">
        <v>13</v>
      </c>
      <c r="AK6" s="122" t="s">
        <v>14</v>
      </c>
      <c r="AL6" s="122" t="s">
        <v>15</v>
      </c>
      <c r="AM6" s="122" t="s">
        <v>16</v>
      </c>
      <c r="AN6" s="122" t="s">
        <v>17</v>
      </c>
      <c r="AO6" s="122" t="s">
        <v>18</v>
      </c>
      <c r="AP6" s="136" t="s">
        <v>19</v>
      </c>
      <c r="AR6" s="2"/>
      <c r="AT6" s="7"/>
      <c r="AU6" s="7"/>
      <c r="AV6" s="7"/>
      <c r="AW6" s="7"/>
      <c r="AX6" s="7"/>
      <c r="AY6" s="7"/>
      <c r="AZ6" s="7"/>
      <c r="BA6" s="7"/>
      <c r="BB6" s="7"/>
      <c r="BC6" s="7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CN6" s="26">
        <v>4</v>
      </c>
      <c r="CP6" s="35">
        <v>4</v>
      </c>
      <c r="CQ6" s="36" t="s">
        <v>98</v>
      </c>
    </row>
    <row r="7" spans="1:95" ht="17.100000000000001" customHeight="1" thickBot="1">
      <c r="A7" s="155"/>
      <c r="B7" s="123"/>
      <c r="C7" s="123"/>
      <c r="D7" s="123"/>
      <c r="E7" s="39" t="s">
        <v>251</v>
      </c>
      <c r="F7" s="40"/>
      <c r="G7" s="133"/>
      <c r="H7" s="123"/>
      <c r="I7" s="123"/>
      <c r="J7" s="123"/>
      <c r="K7" s="123"/>
      <c r="L7" s="123"/>
      <c r="M7" s="123"/>
      <c r="N7" s="125"/>
      <c r="O7" s="135"/>
      <c r="P7" s="137"/>
      <c r="Q7" s="131"/>
      <c r="R7" s="123"/>
      <c r="S7" s="123"/>
      <c r="T7" s="123"/>
      <c r="U7" s="123"/>
      <c r="V7" s="123"/>
      <c r="W7" s="123"/>
      <c r="X7" s="125"/>
      <c r="Y7" s="135"/>
      <c r="Z7" s="137"/>
      <c r="AA7" s="133"/>
      <c r="AB7" s="123"/>
      <c r="AC7" s="123"/>
      <c r="AD7" s="123"/>
      <c r="AE7" s="123"/>
      <c r="AF7" s="123"/>
      <c r="AG7" s="123"/>
      <c r="AH7" s="125"/>
      <c r="AI7" s="133"/>
      <c r="AJ7" s="123"/>
      <c r="AK7" s="123"/>
      <c r="AL7" s="123"/>
      <c r="AM7" s="123"/>
      <c r="AN7" s="123"/>
      <c r="AO7" s="123"/>
      <c r="AP7" s="137"/>
      <c r="BM7" s="2"/>
      <c r="BN7" s="2"/>
      <c r="BO7" s="2"/>
      <c r="BP7" s="2"/>
      <c r="BQ7" s="2"/>
      <c r="BR7" s="2"/>
      <c r="BS7" s="2"/>
      <c r="CN7" s="26">
        <v>5</v>
      </c>
      <c r="CP7" s="35">
        <v>5</v>
      </c>
      <c r="CQ7" s="36" t="s">
        <v>99</v>
      </c>
    </row>
    <row r="8" spans="1:95" ht="17.100000000000001" customHeight="1">
      <c r="A8" s="41" t="s">
        <v>91</v>
      </c>
      <c r="B8" s="42" t="s">
        <v>259</v>
      </c>
      <c r="C8" s="43">
        <v>1</v>
      </c>
      <c r="D8" s="44" t="s">
        <v>235</v>
      </c>
      <c r="E8" s="162" t="s">
        <v>0</v>
      </c>
      <c r="F8" s="163"/>
      <c r="G8" s="45"/>
      <c r="H8" s="46"/>
      <c r="I8" s="46" t="s">
        <v>89</v>
      </c>
      <c r="J8" s="46"/>
      <c r="K8" s="46"/>
      <c r="L8" s="46"/>
      <c r="M8" s="46"/>
      <c r="N8" s="47"/>
      <c r="O8" s="48"/>
      <c r="P8" s="49"/>
      <c r="Q8" s="50"/>
      <c r="R8" s="46"/>
      <c r="S8" s="46"/>
      <c r="T8" s="46"/>
      <c r="U8" s="46"/>
      <c r="V8" s="46"/>
      <c r="W8" s="46"/>
      <c r="X8" s="47"/>
      <c r="Y8" s="48"/>
      <c r="Z8" s="49"/>
      <c r="AA8" s="45"/>
      <c r="AB8" s="46"/>
      <c r="AC8" s="46"/>
      <c r="AD8" s="46"/>
      <c r="AE8" s="46"/>
      <c r="AF8" s="46"/>
      <c r="AG8" s="46"/>
      <c r="AH8" s="47"/>
      <c r="AI8" s="45"/>
      <c r="AJ8" s="46"/>
      <c r="AK8" s="46"/>
      <c r="AL8" s="46"/>
      <c r="AM8" s="46"/>
      <c r="AN8" s="46"/>
      <c r="AO8" s="46"/>
      <c r="AP8" s="49"/>
      <c r="AR8" s="6" t="s">
        <v>93</v>
      </c>
      <c r="AS8" s="2"/>
      <c r="AT8" s="7"/>
      <c r="AU8" s="7"/>
      <c r="AV8" s="7"/>
      <c r="AW8" s="7"/>
      <c r="AX8" s="7"/>
      <c r="AY8" s="7"/>
      <c r="AZ8" s="7"/>
      <c r="BA8" s="7"/>
      <c r="BB8" s="7"/>
      <c r="BC8" s="7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CN8" s="26">
        <v>6</v>
      </c>
      <c r="CP8" s="35">
        <v>6</v>
      </c>
      <c r="CQ8" s="36" t="s">
        <v>100</v>
      </c>
    </row>
    <row r="9" spans="1:95" ht="17.100000000000001" customHeight="1">
      <c r="A9" s="51" t="s">
        <v>91</v>
      </c>
      <c r="B9" s="52" t="s">
        <v>259</v>
      </c>
      <c r="C9" s="53">
        <v>2</v>
      </c>
      <c r="D9" s="54" t="s">
        <v>235</v>
      </c>
      <c r="E9" s="164" t="s">
        <v>11</v>
      </c>
      <c r="F9" s="165"/>
      <c r="G9" s="55"/>
      <c r="H9" s="56"/>
      <c r="I9" s="56" t="s">
        <v>90</v>
      </c>
      <c r="J9" s="56"/>
      <c r="K9" s="56"/>
      <c r="L9" s="56"/>
      <c r="M9" s="56"/>
      <c r="N9" s="57"/>
      <c r="O9" s="58"/>
      <c r="P9" s="59"/>
      <c r="Q9" s="60"/>
      <c r="R9" s="56"/>
      <c r="S9" s="56"/>
      <c r="T9" s="56"/>
      <c r="U9" s="56"/>
      <c r="V9" s="56"/>
      <c r="W9" s="56"/>
      <c r="X9" s="57"/>
      <c r="Y9" s="58"/>
      <c r="Z9" s="59"/>
      <c r="AA9" s="55"/>
      <c r="AB9" s="56"/>
      <c r="AC9" s="56"/>
      <c r="AD9" s="56"/>
      <c r="AE9" s="56"/>
      <c r="AF9" s="56"/>
      <c r="AG9" s="56"/>
      <c r="AH9" s="57"/>
      <c r="AI9" s="55"/>
      <c r="AJ9" s="56"/>
      <c r="AK9" s="56"/>
      <c r="AL9" s="56"/>
      <c r="AM9" s="56"/>
      <c r="AN9" s="56"/>
      <c r="AO9" s="56"/>
      <c r="AP9" s="59"/>
      <c r="AR9" s="8" t="s">
        <v>232</v>
      </c>
      <c r="AS9" s="8"/>
      <c r="AT9" s="7"/>
      <c r="AU9" s="7"/>
      <c r="AV9" s="7"/>
      <c r="AW9" s="7"/>
      <c r="AX9" s="7"/>
      <c r="AY9" s="7"/>
      <c r="AZ9" s="7"/>
      <c r="BA9" s="7"/>
      <c r="BB9" s="7"/>
      <c r="BC9" s="7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CN9" s="26">
        <v>7</v>
      </c>
      <c r="CP9" s="35">
        <v>7</v>
      </c>
      <c r="CQ9" s="36" t="s">
        <v>101</v>
      </c>
    </row>
    <row r="10" spans="1:95" ht="17.100000000000001" customHeight="1">
      <c r="A10" s="51" t="s">
        <v>91</v>
      </c>
      <c r="B10" s="52" t="s">
        <v>259</v>
      </c>
      <c r="C10" s="53">
        <v>3</v>
      </c>
      <c r="D10" s="54" t="s">
        <v>230</v>
      </c>
      <c r="E10" s="160" t="s">
        <v>8</v>
      </c>
      <c r="F10" s="161"/>
      <c r="G10" s="55"/>
      <c r="H10" s="56"/>
      <c r="I10" s="56"/>
      <c r="J10" s="56"/>
      <c r="K10" s="56"/>
      <c r="L10" s="56"/>
      <c r="M10" s="56"/>
      <c r="N10" s="57"/>
      <c r="O10" s="58"/>
      <c r="P10" s="59"/>
      <c r="Q10" s="60"/>
      <c r="R10" s="56"/>
      <c r="S10" s="56"/>
      <c r="T10" s="56"/>
      <c r="U10" s="56"/>
      <c r="V10" s="56"/>
      <c r="W10" s="56" t="s">
        <v>89</v>
      </c>
      <c r="X10" s="57"/>
      <c r="Y10" s="58"/>
      <c r="Z10" s="59"/>
      <c r="AA10" s="55"/>
      <c r="AB10" s="56"/>
      <c r="AC10" s="56"/>
      <c r="AD10" s="56"/>
      <c r="AE10" s="56"/>
      <c r="AF10" s="56"/>
      <c r="AG10" s="56"/>
      <c r="AH10" s="57"/>
      <c r="AI10" s="55"/>
      <c r="AJ10" s="56"/>
      <c r="AK10" s="56"/>
      <c r="AL10" s="56"/>
      <c r="AM10" s="56"/>
      <c r="AN10" s="56"/>
      <c r="AO10" s="56"/>
      <c r="AP10" s="59"/>
      <c r="AR10" s="8" t="s">
        <v>239</v>
      </c>
      <c r="AS10" s="8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CN10" s="26">
        <v>8</v>
      </c>
      <c r="CP10" s="35">
        <v>8</v>
      </c>
      <c r="CQ10" s="36" t="s">
        <v>102</v>
      </c>
    </row>
    <row r="11" spans="1:95" ht="17.100000000000001" customHeight="1" thickBot="1">
      <c r="A11" s="61" t="s">
        <v>91</v>
      </c>
      <c r="B11" s="62" t="s">
        <v>259</v>
      </c>
      <c r="C11" s="63">
        <v>4</v>
      </c>
      <c r="D11" s="64" t="s">
        <v>236</v>
      </c>
      <c r="E11" s="168" t="s">
        <v>9</v>
      </c>
      <c r="F11" s="169"/>
      <c r="G11" s="65"/>
      <c r="H11" s="66"/>
      <c r="I11" s="66"/>
      <c r="J11" s="66"/>
      <c r="K11" s="66"/>
      <c r="L11" s="66"/>
      <c r="M11" s="66"/>
      <c r="N11" s="67"/>
      <c r="O11" s="68"/>
      <c r="P11" s="69"/>
      <c r="Q11" s="70"/>
      <c r="R11" s="66"/>
      <c r="S11" s="66"/>
      <c r="T11" s="66"/>
      <c r="U11" s="66"/>
      <c r="V11" s="66"/>
      <c r="W11" s="66" t="s">
        <v>88</v>
      </c>
      <c r="X11" s="67"/>
      <c r="Y11" s="68"/>
      <c r="Z11" s="69"/>
      <c r="AA11" s="65"/>
      <c r="AB11" s="66"/>
      <c r="AC11" s="66"/>
      <c r="AD11" s="66"/>
      <c r="AE11" s="66"/>
      <c r="AF11" s="66"/>
      <c r="AG11" s="66"/>
      <c r="AH11" s="67"/>
      <c r="AI11" s="65"/>
      <c r="AJ11" s="66"/>
      <c r="AK11" s="66"/>
      <c r="AL11" s="66"/>
      <c r="AM11" s="66"/>
      <c r="AN11" s="66"/>
      <c r="AO11" s="66"/>
      <c r="AP11" s="69"/>
      <c r="AR11" s="21" t="s">
        <v>233</v>
      </c>
      <c r="AS11" s="22"/>
      <c r="AT11" s="16"/>
      <c r="AU11" s="16"/>
      <c r="AV11" s="16"/>
      <c r="AW11" s="16"/>
      <c r="AX11" s="16"/>
      <c r="AY11" s="16"/>
      <c r="AZ11" s="16"/>
      <c r="BA11" s="16"/>
      <c r="BB11" s="7"/>
      <c r="BC11" s="7"/>
      <c r="BD11" s="2"/>
      <c r="BE11" s="2"/>
      <c r="BF11" s="2"/>
      <c r="BG11" s="2"/>
      <c r="BH11" s="2"/>
      <c r="BI11" s="2"/>
      <c r="BJ11" s="2"/>
      <c r="BK11" s="2"/>
      <c r="BL11" s="2"/>
      <c r="BM11" s="1"/>
      <c r="BN11" s="1"/>
      <c r="BO11" s="1"/>
      <c r="BP11" s="1"/>
      <c r="BQ11" s="2"/>
      <c r="BR11" s="2"/>
      <c r="BS11" s="1"/>
      <c r="BT11" s="2"/>
      <c r="BU11" s="2"/>
      <c r="BV11" s="2"/>
      <c r="CN11" s="26">
        <v>9</v>
      </c>
      <c r="CP11" s="35">
        <v>9</v>
      </c>
      <c r="CQ11" s="36" t="s">
        <v>103</v>
      </c>
    </row>
    <row r="12" spans="1:95" ht="17.100000000000001" customHeight="1">
      <c r="A12" s="71" t="str">
        <f>IF(OR(ISBLANK($D12),ISBLANK($E12)),"",$C$3)</f>
        <v/>
      </c>
      <c r="B12" s="72" t="str">
        <f>IF(OR(ISBLANK(D12),ISBLANK(E12)),"",$E$3)</f>
        <v/>
      </c>
      <c r="C12" s="73">
        <v>1</v>
      </c>
      <c r="D12" s="74"/>
      <c r="E12" s="170"/>
      <c r="F12" s="171"/>
      <c r="G12" s="75"/>
      <c r="H12" s="76"/>
      <c r="I12" s="76"/>
      <c r="J12" s="76"/>
      <c r="K12" s="76"/>
      <c r="L12" s="76"/>
      <c r="M12" s="76"/>
      <c r="N12" s="77"/>
      <c r="O12" s="78"/>
      <c r="P12" s="79"/>
      <c r="Q12" s="80"/>
      <c r="R12" s="76"/>
      <c r="S12" s="76"/>
      <c r="T12" s="76"/>
      <c r="U12" s="76"/>
      <c r="V12" s="76"/>
      <c r="W12" s="76"/>
      <c r="X12" s="77"/>
      <c r="Y12" s="78"/>
      <c r="Z12" s="79"/>
      <c r="AA12" s="75"/>
      <c r="AB12" s="76"/>
      <c r="AC12" s="76"/>
      <c r="AD12" s="76"/>
      <c r="AE12" s="76"/>
      <c r="AF12" s="76"/>
      <c r="AG12" s="76"/>
      <c r="AH12" s="77"/>
      <c r="AI12" s="75"/>
      <c r="AJ12" s="76"/>
      <c r="AK12" s="76"/>
      <c r="AL12" s="76"/>
      <c r="AM12" s="76"/>
      <c r="AN12" s="76"/>
      <c r="AO12" s="76"/>
      <c r="AP12" s="79"/>
      <c r="AR12" s="23"/>
      <c r="AS12" s="22"/>
      <c r="AT12" s="11"/>
      <c r="AU12" s="11"/>
      <c r="AV12" s="11"/>
      <c r="AW12" s="11"/>
      <c r="AX12" s="11"/>
      <c r="AY12" s="11"/>
      <c r="AZ12" s="11"/>
      <c r="BA12" s="11"/>
      <c r="BB12" s="1"/>
      <c r="BC12" s="1"/>
      <c r="BD12" s="1"/>
      <c r="BE12" s="1"/>
      <c r="BK12" s="1"/>
      <c r="BL12" s="1"/>
      <c r="BM12" s="1"/>
      <c r="BN12" s="1"/>
      <c r="BO12" s="1"/>
      <c r="BP12" s="1"/>
      <c r="BQ12" s="2"/>
      <c r="BR12" s="2"/>
      <c r="BS12" s="2"/>
      <c r="BT12" s="2"/>
      <c r="BU12" s="2"/>
      <c r="BV12" s="2"/>
      <c r="BY12" s="24"/>
      <c r="BZ12" s="2"/>
      <c r="CN12" s="26">
        <v>10</v>
      </c>
      <c r="CP12" s="35">
        <v>10</v>
      </c>
      <c r="CQ12" s="36" t="s">
        <v>104</v>
      </c>
    </row>
    <row r="13" spans="1:95" ht="17.100000000000001" customHeight="1">
      <c r="A13" s="81" t="str">
        <f t="shared" ref="A13:A41" si="0">IF(OR(ISBLANK($D13),ISBLANK($E13)),"",$C$3)</f>
        <v/>
      </c>
      <c r="B13" s="82" t="str">
        <f t="shared" ref="B13:B41" si="1">IF(OR(ISBLANK(D13),ISBLANK(E13)),"",$E$3)</f>
        <v/>
      </c>
      <c r="C13" s="83">
        <v>2</v>
      </c>
      <c r="D13" s="84"/>
      <c r="E13" s="156"/>
      <c r="F13" s="157"/>
      <c r="G13" s="85"/>
      <c r="H13" s="86"/>
      <c r="I13" s="86"/>
      <c r="J13" s="86"/>
      <c r="K13" s="86"/>
      <c r="L13" s="86"/>
      <c r="M13" s="86"/>
      <c r="N13" s="87"/>
      <c r="O13" s="88"/>
      <c r="P13" s="89"/>
      <c r="Q13" s="90"/>
      <c r="R13" s="86"/>
      <c r="S13" s="86"/>
      <c r="T13" s="86"/>
      <c r="U13" s="86"/>
      <c r="V13" s="86"/>
      <c r="W13" s="86"/>
      <c r="X13" s="87"/>
      <c r="Y13" s="88"/>
      <c r="Z13" s="89"/>
      <c r="AA13" s="85"/>
      <c r="AB13" s="86"/>
      <c r="AC13" s="86"/>
      <c r="AD13" s="86"/>
      <c r="AE13" s="86"/>
      <c r="AF13" s="86"/>
      <c r="AG13" s="86"/>
      <c r="AH13" s="87"/>
      <c r="AI13" s="85"/>
      <c r="AJ13" s="86"/>
      <c r="AK13" s="86"/>
      <c r="AL13" s="86"/>
      <c r="AM13" s="86"/>
      <c r="AN13" s="86"/>
      <c r="AO13" s="86"/>
      <c r="AP13" s="89"/>
      <c r="AR13" s="23"/>
      <c r="AS13" s="2"/>
      <c r="AT13" s="28">
        <v>301</v>
      </c>
      <c r="AU13" s="28" t="s">
        <v>87</v>
      </c>
      <c r="AV13" s="28"/>
      <c r="AW13" s="29"/>
      <c r="AX13" s="29"/>
      <c r="AY13" s="29"/>
      <c r="AZ13" s="28"/>
      <c r="BA13" s="28"/>
      <c r="BB13" s="28"/>
      <c r="BC13" s="28"/>
      <c r="BD13" s="28"/>
      <c r="BE13" s="28">
        <v>701</v>
      </c>
      <c r="BF13" s="28" t="s">
        <v>254</v>
      </c>
      <c r="BG13" s="29"/>
      <c r="BH13" s="29"/>
      <c r="BI13" s="29"/>
      <c r="BJ13" s="29"/>
      <c r="BK13" s="28"/>
      <c r="BL13" s="27"/>
      <c r="BM13" s="27"/>
      <c r="BN13" s="27"/>
      <c r="BO13" s="28"/>
      <c r="BP13" s="28"/>
      <c r="BQ13" s="28"/>
      <c r="BR13" s="28"/>
      <c r="BS13" s="28"/>
      <c r="BT13" s="27"/>
      <c r="BY13" s="24"/>
      <c r="BZ13" s="2"/>
      <c r="CN13" s="26">
        <v>11</v>
      </c>
      <c r="CP13" s="35">
        <v>11</v>
      </c>
      <c r="CQ13" s="36" t="s">
        <v>105</v>
      </c>
    </row>
    <row r="14" spans="1:95" ht="17.100000000000001" customHeight="1">
      <c r="A14" s="81" t="str">
        <f t="shared" si="0"/>
        <v/>
      </c>
      <c r="B14" s="91" t="str">
        <f t="shared" si="1"/>
        <v/>
      </c>
      <c r="C14" s="83">
        <v>3</v>
      </c>
      <c r="D14" s="84"/>
      <c r="E14" s="156"/>
      <c r="F14" s="157"/>
      <c r="G14" s="85"/>
      <c r="H14" s="86"/>
      <c r="I14" s="86"/>
      <c r="J14" s="86"/>
      <c r="K14" s="86"/>
      <c r="L14" s="86"/>
      <c r="M14" s="86"/>
      <c r="N14" s="87"/>
      <c r="O14" s="88"/>
      <c r="P14" s="89"/>
      <c r="Q14" s="90"/>
      <c r="R14" s="86"/>
      <c r="S14" s="86"/>
      <c r="T14" s="86"/>
      <c r="U14" s="86"/>
      <c r="V14" s="86"/>
      <c r="W14" s="86"/>
      <c r="X14" s="87"/>
      <c r="Y14" s="88"/>
      <c r="Z14" s="89"/>
      <c r="AA14" s="85"/>
      <c r="AB14" s="86"/>
      <c r="AC14" s="86"/>
      <c r="AD14" s="86"/>
      <c r="AE14" s="86"/>
      <c r="AF14" s="86"/>
      <c r="AG14" s="86"/>
      <c r="AH14" s="87"/>
      <c r="AI14" s="85"/>
      <c r="AJ14" s="86"/>
      <c r="AK14" s="86"/>
      <c r="AL14" s="86"/>
      <c r="AM14" s="86"/>
      <c r="AN14" s="86"/>
      <c r="AO14" s="86"/>
      <c r="AP14" s="89"/>
      <c r="AR14" s="23"/>
      <c r="AS14" s="2"/>
      <c r="AT14" s="28">
        <v>401</v>
      </c>
      <c r="AU14" s="28" t="s">
        <v>240</v>
      </c>
      <c r="AV14" s="28"/>
      <c r="AW14" s="29"/>
      <c r="AX14" s="29"/>
      <c r="AY14" s="29"/>
      <c r="AZ14" s="28"/>
      <c r="BA14" s="28"/>
      <c r="BB14" s="28"/>
      <c r="BC14" s="28"/>
      <c r="BD14" s="28"/>
      <c r="BE14" s="28">
        <v>702</v>
      </c>
      <c r="BF14" s="28" t="s">
        <v>253</v>
      </c>
      <c r="BG14" s="28"/>
      <c r="BH14" s="28"/>
      <c r="BI14" s="28"/>
      <c r="BJ14" s="28"/>
      <c r="BK14" s="29"/>
      <c r="BL14" s="27"/>
      <c r="BM14" s="27"/>
      <c r="BN14" s="27"/>
      <c r="BO14" s="28"/>
      <c r="BP14" s="28"/>
      <c r="BQ14" s="28"/>
      <c r="BR14" s="28"/>
      <c r="BS14" s="28"/>
      <c r="BT14" s="27"/>
      <c r="BY14" s="24"/>
      <c r="BZ14" s="2"/>
      <c r="CN14" s="26">
        <v>12</v>
      </c>
      <c r="CP14" s="35">
        <v>12</v>
      </c>
      <c r="CQ14" s="36" t="s">
        <v>106</v>
      </c>
    </row>
    <row r="15" spans="1:95" ht="17.100000000000001" customHeight="1">
      <c r="A15" s="81" t="str">
        <f t="shared" si="0"/>
        <v/>
      </c>
      <c r="B15" s="91" t="str">
        <f t="shared" si="1"/>
        <v/>
      </c>
      <c r="C15" s="83">
        <v>4</v>
      </c>
      <c r="D15" s="84"/>
      <c r="E15" s="156"/>
      <c r="F15" s="157"/>
      <c r="G15" s="85"/>
      <c r="H15" s="86"/>
      <c r="I15" s="86"/>
      <c r="J15" s="86"/>
      <c r="K15" s="86"/>
      <c r="L15" s="86"/>
      <c r="M15" s="86"/>
      <c r="N15" s="87"/>
      <c r="O15" s="88"/>
      <c r="P15" s="89"/>
      <c r="Q15" s="90"/>
      <c r="R15" s="86"/>
      <c r="S15" s="86"/>
      <c r="T15" s="86"/>
      <c r="U15" s="86"/>
      <c r="V15" s="86"/>
      <c r="W15" s="86"/>
      <c r="X15" s="87"/>
      <c r="Y15" s="88"/>
      <c r="Z15" s="89"/>
      <c r="AA15" s="85"/>
      <c r="AB15" s="86"/>
      <c r="AC15" s="86"/>
      <c r="AD15" s="86"/>
      <c r="AE15" s="86"/>
      <c r="AF15" s="86"/>
      <c r="AG15" s="86"/>
      <c r="AH15" s="87"/>
      <c r="AI15" s="85"/>
      <c r="AJ15" s="86"/>
      <c r="AK15" s="86"/>
      <c r="AL15" s="86"/>
      <c r="AM15" s="86"/>
      <c r="AN15" s="86"/>
      <c r="AO15" s="86"/>
      <c r="AP15" s="89"/>
      <c r="AR15" s="23"/>
      <c r="AS15" s="2"/>
      <c r="AT15" s="28">
        <v>501</v>
      </c>
      <c r="AU15" s="28" t="s">
        <v>270</v>
      </c>
      <c r="AV15" s="28"/>
      <c r="AW15" s="28"/>
      <c r="AX15" s="28"/>
      <c r="AY15" s="29"/>
      <c r="AZ15" s="28"/>
      <c r="BA15" s="28"/>
      <c r="BB15" s="28"/>
      <c r="BC15" s="28"/>
      <c r="BD15" s="28"/>
      <c r="BE15" s="28">
        <v>703</v>
      </c>
      <c r="BF15" s="28" t="s">
        <v>24</v>
      </c>
      <c r="BG15" s="29"/>
      <c r="BH15" s="28"/>
      <c r="BI15" s="28"/>
      <c r="BJ15" s="29"/>
      <c r="BK15" s="29"/>
      <c r="BL15" s="27"/>
      <c r="BM15" s="27"/>
      <c r="BN15" s="27"/>
      <c r="BO15" s="28"/>
      <c r="BP15" s="28"/>
      <c r="BQ15" s="28"/>
      <c r="BR15" s="28"/>
      <c r="BS15" s="28"/>
      <c r="BY15" s="24"/>
      <c r="BZ15" s="2"/>
      <c r="CN15" s="26">
        <v>13</v>
      </c>
      <c r="CP15" s="35">
        <v>13</v>
      </c>
      <c r="CQ15" s="36" t="s">
        <v>107</v>
      </c>
    </row>
    <row r="16" spans="1:95" ht="17.100000000000001" customHeight="1">
      <c r="A16" s="81" t="str">
        <f t="shared" si="0"/>
        <v/>
      </c>
      <c r="B16" s="91" t="str">
        <f t="shared" si="1"/>
        <v/>
      </c>
      <c r="C16" s="83">
        <v>5</v>
      </c>
      <c r="D16" s="84"/>
      <c r="E16" s="156"/>
      <c r="F16" s="157"/>
      <c r="G16" s="85"/>
      <c r="H16" s="86"/>
      <c r="I16" s="86"/>
      <c r="J16" s="86"/>
      <c r="K16" s="86"/>
      <c r="L16" s="86"/>
      <c r="M16" s="86"/>
      <c r="N16" s="87"/>
      <c r="O16" s="88"/>
      <c r="P16" s="89"/>
      <c r="Q16" s="90"/>
      <c r="R16" s="86"/>
      <c r="S16" s="86"/>
      <c r="T16" s="86"/>
      <c r="U16" s="86"/>
      <c r="V16" s="86"/>
      <c r="W16" s="86"/>
      <c r="X16" s="87"/>
      <c r="Y16" s="88"/>
      <c r="Z16" s="89"/>
      <c r="AA16" s="85"/>
      <c r="AB16" s="86"/>
      <c r="AC16" s="86"/>
      <c r="AD16" s="86"/>
      <c r="AE16" s="86"/>
      <c r="AF16" s="86"/>
      <c r="AG16" s="86"/>
      <c r="AH16" s="87"/>
      <c r="AI16" s="85"/>
      <c r="AJ16" s="86"/>
      <c r="AK16" s="86"/>
      <c r="AL16" s="86"/>
      <c r="AM16" s="86"/>
      <c r="AN16" s="86"/>
      <c r="AO16" s="86"/>
      <c r="AP16" s="89"/>
      <c r="AR16" s="23"/>
      <c r="AS16" s="2"/>
      <c r="AT16" s="28">
        <v>601</v>
      </c>
      <c r="AU16" s="28" t="s">
        <v>241</v>
      </c>
      <c r="AV16" s="28"/>
      <c r="AW16" s="28"/>
      <c r="AX16" s="28"/>
      <c r="AY16" s="29"/>
      <c r="AZ16" s="28"/>
      <c r="BA16" s="28"/>
      <c r="BB16" s="28"/>
      <c r="BC16" s="28"/>
      <c r="BD16" s="28"/>
      <c r="BE16" s="28">
        <v>704</v>
      </c>
      <c r="BF16" s="28" t="s">
        <v>23</v>
      </c>
      <c r="BG16" s="28"/>
      <c r="BH16" s="28"/>
      <c r="BI16" s="28"/>
      <c r="BJ16" s="29"/>
      <c r="BK16" s="29"/>
      <c r="BL16" s="27"/>
      <c r="BM16" s="27"/>
      <c r="BN16" s="27"/>
      <c r="BO16" s="28"/>
      <c r="BP16" s="28"/>
      <c r="BQ16" s="28"/>
      <c r="BR16" s="28"/>
      <c r="BS16" s="28"/>
      <c r="BY16" s="24"/>
      <c r="BZ16" s="2"/>
      <c r="CN16" s="26">
        <v>14</v>
      </c>
      <c r="CP16" s="35">
        <v>14</v>
      </c>
      <c r="CQ16" s="36" t="s">
        <v>108</v>
      </c>
    </row>
    <row r="17" spans="1:95" ht="17.100000000000001" customHeight="1">
      <c r="A17" s="81" t="str">
        <f t="shared" si="0"/>
        <v/>
      </c>
      <c r="B17" s="91" t="str">
        <f t="shared" si="1"/>
        <v/>
      </c>
      <c r="C17" s="83">
        <v>6</v>
      </c>
      <c r="D17" s="84"/>
      <c r="E17" s="156"/>
      <c r="F17" s="157"/>
      <c r="G17" s="85"/>
      <c r="H17" s="86"/>
      <c r="I17" s="86"/>
      <c r="J17" s="86"/>
      <c r="K17" s="86"/>
      <c r="L17" s="86"/>
      <c r="M17" s="86"/>
      <c r="N17" s="87"/>
      <c r="O17" s="88"/>
      <c r="P17" s="89"/>
      <c r="Q17" s="90"/>
      <c r="R17" s="86"/>
      <c r="S17" s="86"/>
      <c r="T17" s="86"/>
      <c r="U17" s="86"/>
      <c r="V17" s="86"/>
      <c r="W17" s="86"/>
      <c r="X17" s="87"/>
      <c r="Y17" s="88"/>
      <c r="Z17" s="89"/>
      <c r="AA17" s="85"/>
      <c r="AB17" s="86"/>
      <c r="AC17" s="86"/>
      <c r="AD17" s="86"/>
      <c r="AE17" s="86"/>
      <c r="AF17" s="86"/>
      <c r="AG17" s="86"/>
      <c r="AH17" s="87"/>
      <c r="AI17" s="85"/>
      <c r="AJ17" s="86"/>
      <c r="AK17" s="86"/>
      <c r="AL17" s="86"/>
      <c r="AM17" s="86"/>
      <c r="AN17" s="86"/>
      <c r="AO17" s="86"/>
      <c r="AP17" s="89"/>
      <c r="AR17" s="23"/>
      <c r="AS17" s="2"/>
      <c r="AT17" s="28">
        <v>602</v>
      </c>
      <c r="AU17" s="28" t="s">
        <v>242</v>
      </c>
      <c r="AV17" s="28"/>
      <c r="AW17" s="28"/>
      <c r="AX17" s="28"/>
      <c r="AY17" s="29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9"/>
      <c r="BL17" s="27"/>
      <c r="BO17" s="28"/>
      <c r="BP17" s="29"/>
      <c r="BQ17" s="28"/>
      <c r="BR17" s="28"/>
      <c r="BS17" s="28"/>
      <c r="BY17" s="24"/>
      <c r="BZ17" s="2"/>
      <c r="CN17" s="26">
        <v>15</v>
      </c>
      <c r="CP17" s="35">
        <v>15</v>
      </c>
      <c r="CQ17" s="36" t="s">
        <v>109</v>
      </c>
    </row>
    <row r="18" spans="1:95" ht="17.100000000000001" customHeight="1">
      <c r="A18" s="81" t="str">
        <f t="shared" si="0"/>
        <v/>
      </c>
      <c r="B18" s="91" t="str">
        <f t="shared" si="1"/>
        <v/>
      </c>
      <c r="C18" s="83">
        <v>7</v>
      </c>
      <c r="D18" s="84"/>
      <c r="E18" s="156"/>
      <c r="F18" s="157"/>
      <c r="G18" s="85"/>
      <c r="H18" s="86"/>
      <c r="I18" s="86"/>
      <c r="J18" s="86"/>
      <c r="K18" s="86"/>
      <c r="L18" s="86"/>
      <c r="M18" s="86"/>
      <c r="N18" s="87"/>
      <c r="O18" s="88"/>
      <c r="P18" s="89"/>
      <c r="Q18" s="90"/>
      <c r="R18" s="86"/>
      <c r="S18" s="86"/>
      <c r="T18" s="86"/>
      <c r="U18" s="86"/>
      <c r="V18" s="86"/>
      <c r="W18" s="86"/>
      <c r="X18" s="87"/>
      <c r="Y18" s="88"/>
      <c r="Z18" s="89"/>
      <c r="AA18" s="85"/>
      <c r="AB18" s="86"/>
      <c r="AC18" s="86"/>
      <c r="AD18" s="86"/>
      <c r="AE18" s="86"/>
      <c r="AF18" s="86"/>
      <c r="AG18" s="86"/>
      <c r="AH18" s="87"/>
      <c r="AI18" s="85"/>
      <c r="AJ18" s="86"/>
      <c r="AK18" s="86"/>
      <c r="AL18" s="86"/>
      <c r="AM18" s="86"/>
      <c r="AN18" s="86"/>
      <c r="AO18" s="86"/>
      <c r="AP18" s="89"/>
      <c r="AR18" s="8"/>
      <c r="AS18" s="2"/>
      <c r="AT18" s="28">
        <v>603</v>
      </c>
      <c r="AU18" s="28" t="s">
        <v>243</v>
      </c>
      <c r="AV18" s="28"/>
      <c r="AW18" s="28"/>
      <c r="AX18" s="28"/>
      <c r="AY18" s="28"/>
      <c r="AZ18" s="28"/>
      <c r="BA18" s="28"/>
      <c r="BB18" s="28"/>
      <c r="BC18" s="28"/>
      <c r="BD18" s="28"/>
      <c r="BE18" s="26">
        <v>901</v>
      </c>
      <c r="BF18" s="26" t="s">
        <v>257</v>
      </c>
      <c r="BG18" s="28"/>
      <c r="BH18" s="28"/>
      <c r="BI18" s="28"/>
      <c r="BJ18" s="28"/>
      <c r="BK18" s="28"/>
      <c r="BO18" s="28"/>
      <c r="BP18" s="28"/>
      <c r="BQ18" s="28"/>
      <c r="BR18" s="28"/>
      <c r="BS18" s="28"/>
      <c r="BY18" s="24"/>
      <c r="BZ18" s="2"/>
      <c r="CN18" s="26">
        <v>16</v>
      </c>
      <c r="CP18" s="35">
        <v>16</v>
      </c>
      <c r="CQ18" s="36" t="s">
        <v>110</v>
      </c>
    </row>
    <row r="19" spans="1:95" ht="17.100000000000001" customHeight="1">
      <c r="A19" s="81" t="str">
        <f t="shared" si="0"/>
        <v/>
      </c>
      <c r="B19" s="91" t="str">
        <f t="shared" si="1"/>
        <v/>
      </c>
      <c r="C19" s="83">
        <v>8</v>
      </c>
      <c r="D19" s="84"/>
      <c r="E19" s="156"/>
      <c r="F19" s="157"/>
      <c r="G19" s="85"/>
      <c r="H19" s="86"/>
      <c r="I19" s="86"/>
      <c r="J19" s="86"/>
      <c r="K19" s="86"/>
      <c r="L19" s="86"/>
      <c r="M19" s="86"/>
      <c r="N19" s="87"/>
      <c r="O19" s="88"/>
      <c r="P19" s="89"/>
      <c r="Q19" s="90"/>
      <c r="R19" s="86"/>
      <c r="S19" s="86"/>
      <c r="T19" s="86"/>
      <c r="U19" s="86"/>
      <c r="V19" s="86"/>
      <c r="W19" s="86"/>
      <c r="X19" s="87"/>
      <c r="Y19" s="88"/>
      <c r="Z19" s="89"/>
      <c r="AA19" s="85"/>
      <c r="AB19" s="86"/>
      <c r="AC19" s="86"/>
      <c r="AD19" s="86"/>
      <c r="AE19" s="86"/>
      <c r="AF19" s="86"/>
      <c r="AG19" s="86"/>
      <c r="AH19" s="87"/>
      <c r="AI19" s="85"/>
      <c r="AJ19" s="86"/>
      <c r="AK19" s="86"/>
      <c r="AL19" s="86"/>
      <c r="AM19" s="86"/>
      <c r="AN19" s="86"/>
      <c r="AO19" s="86"/>
      <c r="AP19" s="89"/>
      <c r="AR19" s="2"/>
      <c r="AS19" s="2"/>
      <c r="AT19" s="28">
        <v>604</v>
      </c>
      <c r="AU19" s="28" t="s">
        <v>244</v>
      </c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O19" s="28"/>
      <c r="BP19" s="28"/>
      <c r="BQ19" s="28"/>
      <c r="BR19" s="28"/>
      <c r="BS19" s="28"/>
      <c r="BY19" s="24"/>
      <c r="BZ19" s="2"/>
      <c r="CN19" s="26">
        <v>17</v>
      </c>
      <c r="CP19" s="35">
        <v>17</v>
      </c>
      <c r="CQ19" s="36" t="s">
        <v>111</v>
      </c>
    </row>
    <row r="20" spans="1:95" ht="17.100000000000001" customHeight="1">
      <c r="A20" s="81" t="str">
        <f t="shared" si="0"/>
        <v/>
      </c>
      <c r="B20" s="91" t="str">
        <f t="shared" si="1"/>
        <v/>
      </c>
      <c r="C20" s="83">
        <v>9</v>
      </c>
      <c r="D20" s="84"/>
      <c r="E20" s="156"/>
      <c r="F20" s="157"/>
      <c r="G20" s="85"/>
      <c r="H20" s="86"/>
      <c r="I20" s="86"/>
      <c r="J20" s="86"/>
      <c r="K20" s="86"/>
      <c r="L20" s="86"/>
      <c r="M20" s="86"/>
      <c r="N20" s="87"/>
      <c r="O20" s="88"/>
      <c r="P20" s="89"/>
      <c r="Q20" s="90"/>
      <c r="R20" s="86"/>
      <c r="S20" s="86"/>
      <c r="T20" s="86"/>
      <c r="U20" s="86"/>
      <c r="V20" s="86"/>
      <c r="W20" s="86"/>
      <c r="X20" s="87"/>
      <c r="Y20" s="88"/>
      <c r="Z20" s="89"/>
      <c r="AA20" s="85"/>
      <c r="AB20" s="86"/>
      <c r="AC20" s="86"/>
      <c r="AD20" s="86"/>
      <c r="AE20" s="86"/>
      <c r="AF20" s="86"/>
      <c r="AG20" s="86"/>
      <c r="AH20" s="87"/>
      <c r="AI20" s="85"/>
      <c r="AJ20" s="86"/>
      <c r="AK20" s="86"/>
      <c r="AL20" s="86"/>
      <c r="AM20" s="86"/>
      <c r="AN20" s="86"/>
      <c r="AO20" s="86"/>
      <c r="AP20" s="89"/>
      <c r="AR20" s="2"/>
      <c r="AS20" s="2"/>
      <c r="AT20" s="28">
        <v>605</v>
      </c>
      <c r="AU20" s="28" t="s">
        <v>245</v>
      </c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O20" s="28"/>
      <c r="BP20" s="28"/>
      <c r="BQ20" s="28"/>
      <c r="BR20" s="28"/>
      <c r="BS20" s="28"/>
      <c r="CN20" s="26">
        <v>18</v>
      </c>
      <c r="CP20" s="35">
        <v>18</v>
      </c>
      <c r="CQ20" s="36" t="s">
        <v>112</v>
      </c>
    </row>
    <row r="21" spans="1:95" ht="17.100000000000001" customHeight="1" thickBot="1">
      <c r="A21" s="92" t="str">
        <f t="shared" si="0"/>
        <v/>
      </c>
      <c r="B21" s="93" t="str">
        <f t="shared" si="1"/>
        <v/>
      </c>
      <c r="C21" s="94">
        <v>10</v>
      </c>
      <c r="D21" s="95"/>
      <c r="E21" s="158"/>
      <c r="F21" s="159"/>
      <c r="G21" s="96"/>
      <c r="H21" s="97"/>
      <c r="I21" s="97"/>
      <c r="J21" s="97"/>
      <c r="K21" s="97"/>
      <c r="L21" s="97"/>
      <c r="M21" s="97"/>
      <c r="N21" s="98"/>
      <c r="O21" s="99"/>
      <c r="P21" s="100"/>
      <c r="Q21" s="101"/>
      <c r="R21" s="97"/>
      <c r="S21" s="97"/>
      <c r="T21" s="97"/>
      <c r="U21" s="97"/>
      <c r="V21" s="97"/>
      <c r="W21" s="97"/>
      <c r="X21" s="98"/>
      <c r="Y21" s="99"/>
      <c r="Z21" s="100"/>
      <c r="AA21" s="96"/>
      <c r="AB21" s="97"/>
      <c r="AC21" s="97"/>
      <c r="AD21" s="97"/>
      <c r="AE21" s="97"/>
      <c r="AF21" s="97"/>
      <c r="AG21" s="97"/>
      <c r="AH21" s="98"/>
      <c r="AI21" s="96"/>
      <c r="AJ21" s="97"/>
      <c r="AK21" s="97"/>
      <c r="AL21" s="97"/>
      <c r="AM21" s="97"/>
      <c r="AN21" s="97"/>
      <c r="AO21" s="97"/>
      <c r="AP21" s="100"/>
      <c r="AR21" s="2"/>
      <c r="AS21" s="2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Y21" s="24"/>
      <c r="CN21" s="26">
        <v>19</v>
      </c>
      <c r="CP21" s="35">
        <v>19</v>
      </c>
      <c r="CQ21" s="36" t="s">
        <v>113</v>
      </c>
    </row>
    <row r="22" spans="1:95" ht="17.100000000000001" customHeight="1">
      <c r="A22" s="102" t="str">
        <f t="shared" si="0"/>
        <v/>
      </c>
      <c r="B22" s="103" t="str">
        <f t="shared" si="1"/>
        <v/>
      </c>
      <c r="C22" s="104">
        <v>11</v>
      </c>
      <c r="D22" s="105"/>
      <c r="E22" s="166"/>
      <c r="F22" s="167"/>
      <c r="G22" s="75"/>
      <c r="H22" s="76"/>
      <c r="I22" s="76"/>
      <c r="J22" s="76"/>
      <c r="K22" s="76"/>
      <c r="L22" s="76"/>
      <c r="M22" s="76"/>
      <c r="N22" s="77"/>
      <c r="O22" s="78"/>
      <c r="P22" s="79"/>
      <c r="Q22" s="80"/>
      <c r="R22" s="76"/>
      <c r="S22" s="76"/>
      <c r="T22" s="76"/>
      <c r="U22" s="76"/>
      <c r="V22" s="76"/>
      <c r="W22" s="76"/>
      <c r="X22" s="77"/>
      <c r="Y22" s="78"/>
      <c r="Z22" s="79"/>
      <c r="AA22" s="75"/>
      <c r="AB22" s="76"/>
      <c r="AC22" s="76"/>
      <c r="AD22" s="76"/>
      <c r="AE22" s="76"/>
      <c r="AF22" s="76"/>
      <c r="AG22" s="76"/>
      <c r="AH22" s="77"/>
      <c r="AI22" s="75"/>
      <c r="AJ22" s="76"/>
      <c r="AK22" s="76"/>
      <c r="AL22" s="76"/>
      <c r="AM22" s="76"/>
      <c r="AN22" s="76"/>
      <c r="AO22" s="76"/>
      <c r="AP22" s="79"/>
      <c r="AR22" s="2"/>
      <c r="AS22" s="2"/>
      <c r="CN22" s="26">
        <v>20</v>
      </c>
      <c r="CP22" s="35">
        <v>20</v>
      </c>
      <c r="CQ22" s="36" t="s">
        <v>114</v>
      </c>
    </row>
    <row r="23" spans="1:95" ht="17.100000000000001" customHeight="1">
      <c r="A23" s="81" t="str">
        <f t="shared" si="0"/>
        <v/>
      </c>
      <c r="B23" s="91" t="str">
        <f t="shared" si="1"/>
        <v/>
      </c>
      <c r="C23" s="83">
        <v>12</v>
      </c>
      <c r="D23" s="84"/>
      <c r="E23" s="156"/>
      <c r="F23" s="157"/>
      <c r="G23" s="85"/>
      <c r="H23" s="86"/>
      <c r="I23" s="86"/>
      <c r="J23" s="86"/>
      <c r="K23" s="86"/>
      <c r="L23" s="86"/>
      <c r="M23" s="86"/>
      <c r="N23" s="87"/>
      <c r="O23" s="88"/>
      <c r="P23" s="89"/>
      <c r="Q23" s="90"/>
      <c r="R23" s="86"/>
      <c r="S23" s="86"/>
      <c r="T23" s="86"/>
      <c r="U23" s="86"/>
      <c r="V23" s="86"/>
      <c r="W23" s="86"/>
      <c r="X23" s="87"/>
      <c r="Y23" s="88"/>
      <c r="Z23" s="89"/>
      <c r="AA23" s="85"/>
      <c r="AB23" s="86"/>
      <c r="AC23" s="86"/>
      <c r="AD23" s="86"/>
      <c r="AE23" s="86"/>
      <c r="AF23" s="86"/>
      <c r="AG23" s="86"/>
      <c r="AH23" s="87"/>
      <c r="AI23" s="85"/>
      <c r="AJ23" s="86"/>
      <c r="AK23" s="86"/>
      <c r="AL23" s="86"/>
      <c r="AM23" s="86"/>
      <c r="AN23" s="86"/>
      <c r="AO23" s="86"/>
      <c r="AP23" s="89"/>
      <c r="AR23" s="4" t="s">
        <v>234</v>
      </c>
      <c r="AS23" s="2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2"/>
      <c r="BE23" s="2"/>
      <c r="BF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Z23" s="2"/>
      <c r="CN23" s="26">
        <v>21</v>
      </c>
      <c r="CP23" s="35">
        <v>21</v>
      </c>
      <c r="CQ23" s="36" t="s">
        <v>115</v>
      </c>
    </row>
    <row r="24" spans="1:95" ht="17.100000000000001" customHeight="1">
      <c r="A24" s="81" t="str">
        <f t="shared" si="0"/>
        <v/>
      </c>
      <c r="B24" s="91" t="str">
        <f t="shared" si="1"/>
        <v/>
      </c>
      <c r="C24" s="83">
        <v>13</v>
      </c>
      <c r="D24" s="84"/>
      <c r="E24" s="156"/>
      <c r="F24" s="157"/>
      <c r="G24" s="85"/>
      <c r="H24" s="86"/>
      <c r="I24" s="86"/>
      <c r="J24" s="86"/>
      <c r="K24" s="86"/>
      <c r="L24" s="86"/>
      <c r="M24" s="86"/>
      <c r="N24" s="87"/>
      <c r="O24" s="88"/>
      <c r="P24" s="89"/>
      <c r="Q24" s="90"/>
      <c r="R24" s="86"/>
      <c r="S24" s="86"/>
      <c r="T24" s="86"/>
      <c r="U24" s="86"/>
      <c r="V24" s="86"/>
      <c r="W24" s="86"/>
      <c r="X24" s="87"/>
      <c r="Y24" s="88"/>
      <c r="Z24" s="89"/>
      <c r="AA24" s="85"/>
      <c r="AB24" s="86"/>
      <c r="AC24" s="86"/>
      <c r="AD24" s="86"/>
      <c r="AE24" s="86"/>
      <c r="AF24" s="86"/>
      <c r="AG24" s="86"/>
      <c r="AH24" s="87"/>
      <c r="AI24" s="85"/>
      <c r="AJ24" s="86"/>
      <c r="AK24" s="86"/>
      <c r="AL24" s="86"/>
      <c r="AM24" s="86"/>
      <c r="AN24" s="86"/>
      <c r="AO24" s="86"/>
      <c r="AP24" s="89"/>
      <c r="AR24" s="2" t="s">
        <v>226</v>
      </c>
      <c r="AS24" s="2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2"/>
      <c r="BE24" s="2"/>
      <c r="BF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CN24" s="26">
        <v>22</v>
      </c>
      <c r="CP24" s="35">
        <v>22</v>
      </c>
      <c r="CQ24" s="36" t="s">
        <v>116</v>
      </c>
    </row>
    <row r="25" spans="1:95" ht="17.100000000000001" customHeight="1">
      <c r="A25" s="81" t="str">
        <f t="shared" si="0"/>
        <v/>
      </c>
      <c r="B25" s="91" t="str">
        <f t="shared" si="1"/>
        <v/>
      </c>
      <c r="C25" s="83">
        <v>14</v>
      </c>
      <c r="D25" s="84"/>
      <c r="E25" s="156"/>
      <c r="F25" s="157"/>
      <c r="G25" s="85"/>
      <c r="H25" s="86"/>
      <c r="I25" s="86"/>
      <c r="J25" s="86"/>
      <c r="K25" s="86"/>
      <c r="L25" s="86"/>
      <c r="M25" s="86"/>
      <c r="N25" s="87"/>
      <c r="O25" s="88"/>
      <c r="P25" s="89"/>
      <c r="Q25" s="90"/>
      <c r="R25" s="86"/>
      <c r="S25" s="86"/>
      <c r="T25" s="86"/>
      <c r="U25" s="86"/>
      <c r="V25" s="86"/>
      <c r="W25" s="86"/>
      <c r="X25" s="87"/>
      <c r="Y25" s="88"/>
      <c r="Z25" s="89"/>
      <c r="AA25" s="85"/>
      <c r="AB25" s="86"/>
      <c r="AC25" s="86"/>
      <c r="AD25" s="86"/>
      <c r="AE25" s="86"/>
      <c r="AF25" s="86"/>
      <c r="AG25" s="86"/>
      <c r="AH25" s="87"/>
      <c r="AI25" s="85"/>
      <c r="AJ25" s="86"/>
      <c r="AK25" s="86"/>
      <c r="AL25" s="86"/>
      <c r="AM25" s="86"/>
      <c r="AN25" s="86"/>
      <c r="AO25" s="86"/>
      <c r="AP25" s="89"/>
      <c r="AR25" s="25" t="s">
        <v>246</v>
      </c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CN25" s="26">
        <v>23</v>
      </c>
      <c r="CP25" s="35">
        <v>23</v>
      </c>
      <c r="CQ25" s="36" t="s">
        <v>117</v>
      </c>
    </row>
    <row r="26" spans="1:95" ht="17.100000000000001" customHeight="1">
      <c r="A26" s="81" t="str">
        <f t="shared" si="0"/>
        <v/>
      </c>
      <c r="B26" s="91" t="str">
        <f t="shared" si="1"/>
        <v/>
      </c>
      <c r="C26" s="83">
        <v>15</v>
      </c>
      <c r="D26" s="84"/>
      <c r="E26" s="156"/>
      <c r="F26" s="157"/>
      <c r="G26" s="85"/>
      <c r="H26" s="86"/>
      <c r="I26" s="86"/>
      <c r="J26" s="86"/>
      <c r="K26" s="86"/>
      <c r="L26" s="86"/>
      <c r="M26" s="86"/>
      <c r="N26" s="87"/>
      <c r="O26" s="88"/>
      <c r="P26" s="89"/>
      <c r="Q26" s="90"/>
      <c r="R26" s="86"/>
      <c r="S26" s="86"/>
      <c r="T26" s="86"/>
      <c r="U26" s="86"/>
      <c r="V26" s="86"/>
      <c r="W26" s="86"/>
      <c r="X26" s="87"/>
      <c r="Y26" s="88"/>
      <c r="Z26" s="89"/>
      <c r="AA26" s="85"/>
      <c r="AB26" s="86"/>
      <c r="AC26" s="86"/>
      <c r="AD26" s="86"/>
      <c r="AE26" s="86"/>
      <c r="AF26" s="86"/>
      <c r="AG26" s="86"/>
      <c r="AH26" s="87"/>
      <c r="AI26" s="85"/>
      <c r="AJ26" s="86"/>
      <c r="AK26" s="86"/>
      <c r="AL26" s="86"/>
      <c r="AM26" s="86"/>
      <c r="AN26" s="86"/>
      <c r="AO26" s="86"/>
      <c r="AP26" s="89"/>
      <c r="AR26" s="4" t="s">
        <v>260</v>
      </c>
      <c r="AS26" s="2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Y26" s="24"/>
      <c r="BZ26" s="2"/>
      <c r="CN26" s="26">
        <v>24</v>
      </c>
      <c r="CP26" s="35">
        <v>24</v>
      </c>
      <c r="CQ26" s="36" t="s">
        <v>118</v>
      </c>
    </row>
    <row r="27" spans="1:95" ht="17.100000000000001" customHeight="1">
      <c r="A27" s="81" t="str">
        <f t="shared" si="0"/>
        <v/>
      </c>
      <c r="B27" s="91" t="str">
        <f t="shared" si="1"/>
        <v/>
      </c>
      <c r="C27" s="83">
        <v>16</v>
      </c>
      <c r="D27" s="84"/>
      <c r="E27" s="156"/>
      <c r="F27" s="157"/>
      <c r="G27" s="85"/>
      <c r="H27" s="86"/>
      <c r="I27" s="86"/>
      <c r="J27" s="86"/>
      <c r="K27" s="86"/>
      <c r="L27" s="86"/>
      <c r="M27" s="86"/>
      <c r="N27" s="87"/>
      <c r="O27" s="88"/>
      <c r="P27" s="89"/>
      <c r="Q27" s="90"/>
      <c r="R27" s="86"/>
      <c r="S27" s="86"/>
      <c r="T27" s="86"/>
      <c r="U27" s="86"/>
      <c r="V27" s="86"/>
      <c r="W27" s="86"/>
      <c r="X27" s="87"/>
      <c r="Y27" s="88"/>
      <c r="Z27" s="89"/>
      <c r="AA27" s="85"/>
      <c r="AB27" s="86"/>
      <c r="AC27" s="86"/>
      <c r="AD27" s="86"/>
      <c r="AE27" s="86"/>
      <c r="AF27" s="86"/>
      <c r="AG27" s="86"/>
      <c r="AH27" s="87"/>
      <c r="AI27" s="85"/>
      <c r="AJ27" s="86"/>
      <c r="AK27" s="86"/>
      <c r="AL27" s="86"/>
      <c r="AM27" s="86"/>
      <c r="AN27" s="86"/>
      <c r="AO27" s="86"/>
      <c r="AP27" s="89"/>
      <c r="AR27" s="4" t="s">
        <v>247</v>
      </c>
      <c r="AS27" s="2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Y27" s="24"/>
      <c r="BZ27" s="2"/>
      <c r="CN27" s="26">
        <v>25</v>
      </c>
      <c r="CP27" s="35">
        <v>25</v>
      </c>
      <c r="CQ27" s="36" t="s">
        <v>119</v>
      </c>
    </row>
    <row r="28" spans="1:95" ht="17.100000000000001" customHeight="1">
      <c r="A28" s="81" t="str">
        <f t="shared" si="0"/>
        <v/>
      </c>
      <c r="B28" s="91" t="str">
        <f t="shared" si="1"/>
        <v/>
      </c>
      <c r="C28" s="83">
        <v>17</v>
      </c>
      <c r="D28" s="84"/>
      <c r="E28" s="156"/>
      <c r="F28" s="157"/>
      <c r="G28" s="85"/>
      <c r="H28" s="86"/>
      <c r="I28" s="86"/>
      <c r="J28" s="86"/>
      <c r="K28" s="86"/>
      <c r="L28" s="86"/>
      <c r="M28" s="86"/>
      <c r="N28" s="87"/>
      <c r="O28" s="88"/>
      <c r="P28" s="89"/>
      <c r="Q28" s="90"/>
      <c r="R28" s="86"/>
      <c r="S28" s="86"/>
      <c r="T28" s="86"/>
      <c r="U28" s="86"/>
      <c r="V28" s="86"/>
      <c r="W28" s="86"/>
      <c r="X28" s="87"/>
      <c r="Y28" s="88"/>
      <c r="Z28" s="89"/>
      <c r="AA28" s="85"/>
      <c r="AB28" s="86"/>
      <c r="AC28" s="86"/>
      <c r="AD28" s="86"/>
      <c r="AE28" s="86"/>
      <c r="AF28" s="86"/>
      <c r="AG28" s="86"/>
      <c r="AH28" s="87"/>
      <c r="AI28" s="85"/>
      <c r="AJ28" s="86"/>
      <c r="AK28" s="86"/>
      <c r="AL28" s="86"/>
      <c r="AM28" s="86"/>
      <c r="AN28" s="86"/>
      <c r="AO28" s="86"/>
      <c r="AP28" s="89"/>
      <c r="AR28" s="4" t="s">
        <v>248</v>
      </c>
      <c r="AS28" s="2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Y28" s="24"/>
      <c r="BZ28" s="2"/>
      <c r="CN28" s="26">
        <v>26</v>
      </c>
      <c r="CP28" s="35">
        <v>26</v>
      </c>
      <c r="CQ28" s="36" t="s">
        <v>120</v>
      </c>
    </row>
    <row r="29" spans="1:95" ht="17.100000000000001" customHeight="1">
      <c r="A29" s="81" t="str">
        <f t="shared" si="0"/>
        <v/>
      </c>
      <c r="B29" s="91" t="str">
        <f t="shared" si="1"/>
        <v/>
      </c>
      <c r="C29" s="83">
        <v>18</v>
      </c>
      <c r="D29" s="84"/>
      <c r="E29" s="156"/>
      <c r="F29" s="157"/>
      <c r="G29" s="85"/>
      <c r="H29" s="86"/>
      <c r="I29" s="86"/>
      <c r="J29" s="86"/>
      <c r="K29" s="86"/>
      <c r="L29" s="86"/>
      <c r="M29" s="86"/>
      <c r="N29" s="87"/>
      <c r="O29" s="88"/>
      <c r="P29" s="89"/>
      <c r="Q29" s="90"/>
      <c r="R29" s="86"/>
      <c r="S29" s="86"/>
      <c r="T29" s="86"/>
      <c r="U29" s="86"/>
      <c r="V29" s="86"/>
      <c r="W29" s="86"/>
      <c r="X29" s="87"/>
      <c r="Y29" s="88"/>
      <c r="Z29" s="89"/>
      <c r="AA29" s="85"/>
      <c r="AB29" s="86"/>
      <c r="AC29" s="86"/>
      <c r="AD29" s="86"/>
      <c r="AE29" s="86"/>
      <c r="AF29" s="86"/>
      <c r="AG29" s="86"/>
      <c r="AH29" s="87"/>
      <c r="AI29" s="85"/>
      <c r="AJ29" s="86"/>
      <c r="AK29" s="86"/>
      <c r="AL29" s="86"/>
      <c r="AM29" s="86"/>
      <c r="AN29" s="86"/>
      <c r="AO29" s="86"/>
      <c r="AP29" s="89"/>
      <c r="AR29" s="4" t="s">
        <v>249</v>
      </c>
      <c r="AS29" s="2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Y29" s="24"/>
      <c r="BZ29" s="2"/>
      <c r="CN29" s="26">
        <v>27</v>
      </c>
      <c r="CP29" s="35">
        <v>27</v>
      </c>
      <c r="CQ29" s="36" t="s">
        <v>121</v>
      </c>
    </row>
    <row r="30" spans="1:95" ht="17.100000000000001" customHeight="1">
      <c r="A30" s="81" t="str">
        <f t="shared" si="0"/>
        <v/>
      </c>
      <c r="B30" s="91" t="str">
        <f t="shared" si="1"/>
        <v/>
      </c>
      <c r="C30" s="83">
        <v>19</v>
      </c>
      <c r="D30" s="84"/>
      <c r="E30" s="156"/>
      <c r="F30" s="157"/>
      <c r="G30" s="85"/>
      <c r="H30" s="86"/>
      <c r="I30" s="86"/>
      <c r="J30" s="86"/>
      <c r="K30" s="86"/>
      <c r="L30" s="86"/>
      <c r="M30" s="86"/>
      <c r="N30" s="87"/>
      <c r="O30" s="88"/>
      <c r="P30" s="89"/>
      <c r="Q30" s="90"/>
      <c r="R30" s="86"/>
      <c r="S30" s="86"/>
      <c r="T30" s="86"/>
      <c r="U30" s="86"/>
      <c r="V30" s="86"/>
      <c r="W30" s="86"/>
      <c r="X30" s="87"/>
      <c r="Y30" s="88"/>
      <c r="Z30" s="89"/>
      <c r="AA30" s="85"/>
      <c r="AB30" s="86"/>
      <c r="AC30" s="86"/>
      <c r="AD30" s="86"/>
      <c r="AE30" s="86"/>
      <c r="AF30" s="86"/>
      <c r="AG30" s="86"/>
      <c r="AH30" s="87"/>
      <c r="AI30" s="85"/>
      <c r="AJ30" s="86"/>
      <c r="AK30" s="86"/>
      <c r="AL30" s="86"/>
      <c r="AM30" s="86"/>
      <c r="AN30" s="86"/>
      <c r="AO30" s="86"/>
      <c r="AP30" s="89"/>
      <c r="AR30" s="2" t="s">
        <v>261</v>
      </c>
      <c r="AS30" s="2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Y30" s="24"/>
      <c r="BZ30" s="1"/>
      <c r="CN30" s="26">
        <v>28</v>
      </c>
      <c r="CP30" s="35">
        <v>28</v>
      </c>
      <c r="CQ30" s="36" t="s">
        <v>122</v>
      </c>
    </row>
    <row r="31" spans="1:95" ht="17.100000000000001" customHeight="1" thickBot="1">
      <c r="A31" s="92" t="str">
        <f t="shared" si="0"/>
        <v/>
      </c>
      <c r="B31" s="93" t="str">
        <f t="shared" si="1"/>
        <v/>
      </c>
      <c r="C31" s="94">
        <v>20</v>
      </c>
      <c r="D31" s="95"/>
      <c r="E31" s="158"/>
      <c r="F31" s="159"/>
      <c r="G31" s="106"/>
      <c r="H31" s="107"/>
      <c r="I31" s="107"/>
      <c r="J31" s="107"/>
      <c r="K31" s="107"/>
      <c r="L31" s="107"/>
      <c r="M31" s="107"/>
      <c r="N31" s="108"/>
      <c r="O31" s="109"/>
      <c r="P31" s="110"/>
      <c r="Q31" s="111"/>
      <c r="R31" s="107"/>
      <c r="S31" s="107"/>
      <c r="T31" s="107"/>
      <c r="U31" s="107"/>
      <c r="V31" s="107"/>
      <c r="W31" s="107"/>
      <c r="X31" s="108"/>
      <c r="Y31" s="109"/>
      <c r="Z31" s="110"/>
      <c r="AA31" s="106"/>
      <c r="AB31" s="107"/>
      <c r="AC31" s="107"/>
      <c r="AD31" s="107"/>
      <c r="AE31" s="107"/>
      <c r="AF31" s="107"/>
      <c r="AG31" s="107"/>
      <c r="AH31" s="108"/>
      <c r="AI31" s="106"/>
      <c r="AJ31" s="107"/>
      <c r="AK31" s="107"/>
      <c r="AL31" s="107"/>
      <c r="AM31" s="107"/>
      <c r="AN31" s="107"/>
      <c r="AO31" s="107"/>
      <c r="AP31" s="110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Y31" s="24"/>
      <c r="BZ31" s="2"/>
      <c r="CN31" s="26">
        <v>29</v>
      </c>
      <c r="CP31" s="35">
        <v>29</v>
      </c>
      <c r="CQ31" s="36" t="s">
        <v>123</v>
      </c>
    </row>
    <row r="32" spans="1:95" ht="17.100000000000001" customHeight="1">
      <c r="A32" s="102" t="str">
        <f t="shared" si="0"/>
        <v/>
      </c>
      <c r="B32" s="103" t="str">
        <f t="shared" si="1"/>
        <v/>
      </c>
      <c r="C32" s="104">
        <v>21</v>
      </c>
      <c r="D32" s="105"/>
      <c r="E32" s="166"/>
      <c r="F32" s="167"/>
      <c r="G32" s="112"/>
      <c r="H32" s="113"/>
      <c r="I32" s="113"/>
      <c r="J32" s="113"/>
      <c r="K32" s="113"/>
      <c r="L32" s="113"/>
      <c r="M32" s="113"/>
      <c r="N32" s="114"/>
      <c r="O32" s="115"/>
      <c r="P32" s="116"/>
      <c r="Q32" s="117"/>
      <c r="R32" s="113"/>
      <c r="S32" s="113"/>
      <c r="T32" s="113"/>
      <c r="U32" s="113"/>
      <c r="V32" s="113"/>
      <c r="W32" s="113"/>
      <c r="X32" s="114"/>
      <c r="Y32" s="115"/>
      <c r="Z32" s="116"/>
      <c r="AA32" s="112"/>
      <c r="AB32" s="113"/>
      <c r="AC32" s="113"/>
      <c r="AD32" s="113"/>
      <c r="AE32" s="113"/>
      <c r="AF32" s="113"/>
      <c r="AG32" s="113"/>
      <c r="AH32" s="114"/>
      <c r="AI32" s="112"/>
      <c r="AJ32" s="113"/>
      <c r="AK32" s="113"/>
      <c r="AL32" s="113"/>
      <c r="AM32" s="113"/>
      <c r="AN32" s="113"/>
      <c r="AO32" s="113"/>
      <c r="AP32" s="116"/>
      <c r="AR32" s="2"/>
      <c r="AS32" s="2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Y32" s="24"/>
      <c r="BZ32" s="2"/>
      <c r="CN32" s="26">
        <v>30</v>
      </c>
      <c r="CP32" s="35">
        <v>30</v>
      </c>
      <c r="CQ32" s="36" t="s">
        <v>124</v>
      </c>
    </row>
    <row r="33" spans="1:95" ht="17.100000000000001" customHeight="1">
      <c r="A33" s="81" t="str">
        <f t="shared" si="0"/>
        <v/>
      </c>
      <c r="B33" s="91" t="str">
        <f t="shared" si="1"/>
        <v/>
      </c>
      <c r="C33" s="83">
        <v>22</v>
      </c>
      <c r="D33" s="84"/>
      <c r="E33" s="156"/>
      <c r="F33" s="157"/>
      <c r="G33" s="85"/>
      <c r="H33" s="86"/>
      <c r="I33" s="86"/>
      <c r="J33" s="86"/>
      <c r="K33" s="86"/>
      <c r="L33" s="86"/>
      <c r="M33" s="86"/>
      <c r="N33" s="87"/>
      <c r="O33" s="88"/>
      <c r="P33" s="89"/>
      <c r="Q33" s="90"/>
      <c r="R33" s="86"/>
      <c r="S33" s="86"/>
      <c r="T33" s="86"/>
      <c r="U33" s="86"/>
      <c r="V33" s="86"/>
      <c r="W33" s="86"/>
      <c r="X33" s="87"/>
      <c r="Y33" s="88"/>
      <c r="Z33" s="89"/>
      <c r="AA33" s="85"/>
      <c r="AB33" s="86"/>
      <c r="AC33" s="86"/>
      <c r="AD33" s="86"/>
      <c r="AE33" s="86"/>
      <c r="AF33" s="86"/>
      <c r="AG33" s="86"/>
      <c r="AH33" s="87"/>
      <c r="AI33" s="85"/>
      <c r="AJ33" s="86"/>
      <c r="AK33" s="86"/>
      <c r="AL33" s="86"/>
      <c r="AM33" s="86"/>
      <c r="AN33" s="86"/>
      <c r="AO33" s="86"/>
      <c r="AP33" s="89"/>
      <c r="AR33" s="5" t="s">
        <v>266</v>
      </c>
      <c r="AS33" s="2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Y33" s="24"/>
      <c r="BZ33" s="2"/>
      <c r="CN33" s="26">
        <v>31</v>
      </c>
      <c r="CP33" s="35">
        <v>31</v>
      </c>
      <c r="CQ33" s="36" t="s">
        <v>125</v>
      </c>
    </row>
    <row r="34" spans="1:95" ht="17.100000000000001" customHeight="1">
      <c r="A34" s="81" t="str">
        <f t="shared" si="0"/>
        <v/>
      </c>
      <c r="B34" s="91" t="str">
        <f t="shared" si="1"/>
        <v/>
      </c>
      <c r="C34" s="83">
        <v>23</v>
      </c>
      <c r="D34" s="84"/>
      <c r="E34" s="156"/>
      <c r="F34" s="157"/>
      <c r="G34" s="85"/>
      <c r="H34" s="86"/>
      <c r="I34" s="86"/>
      <c r="J34" s="86"/>
      <c r="K34" s="86"/>
      <c r="L34" s="86"/>
      <c r="M34" s="86"/>
      <c r="N34" s="87"/>
      <c r="O34" s="88"/>
      <c r="P34" s="89"/>
      <c r="Q34" s="90"/>
      <c r="R34" s="86"/>
      <c r="S34" s="86"/>
      <c r="T34" s="86"/>
      <c r="U34" s="86"/>
      <c r="V34" s="86"/>
      <c r="W34" s="86"/>
      <c r="X34" s="87"/>
      <c r="Y34" s="88"/>
      <c r="Z34" s="89"/>
      <c r="AA34" s="85"/>
      <c r="AB34" s="86"/>
      <c r="AC34" s="86"/>
      <c r="AD34" s="86"/>
      <c r="AE34" s="86"/>
      <c r="AF34" s="86"/>
      <c r="AG34" s="86"/>
      <c r="AH34" s="87"/>
      <c r="AI34" s="85"/>
      <c r="AJ34" s="86"/>
      <c r="AK34" s="86"/>
      <c r="AL34" s="86"/>
      <c r="AM34" s="86"/>
      <c r="AN34" s="86"/>
      <c r="AO34" s="86"/>
      <c r="AP34" s="89"/>
      <c r="AR34" s="5" t="s">
        <v>267</v>
      </c>
      <c r="AS34" s="2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CN34" s="26">
        <v>32</v>
      </c>
      <c r="CP34" s="35">
        <v>32</v>
      </c>
      <c r="CQ34" s="36" t="s">
        <v>126</v>
      </c>
    </row>
    <row r="35" spans="1:95" ht="17.100000000000001" customHeight="1">
      <c r="A35" s="81" t="str">
        <f t="shared" si="0"/>
        <v/>
      </c>
      <c r="B35" s="91" t="str">
        <f t="shared" si="1"/>
        <v/>
      </c>
      <c r="C35" s="83">
        <v>24</v>
      </c>
      <c r="D35" s="84"/>
      <c r="E35" s="156"/>
      <c r="F35" s="157"/>
      <c r="G35" s="85"/>
      <c r="H35" s="86"/>
      <c r="I35" s="86"/>
      <c r="J35" s="86"/>
      <c r="K35" s="86"/>
      <c r="L35" s="86"/>
      <c r="M35" s="86"/>
      <c r="N35" s="87"/>
      <c r="O35" s="88"/>
      <c r="P35" s="89"/>
      <c r="Q35" s="90"/>
      <c r="R35" s="86"/>
      <c r="S35" s="86"/>
      <c r="T35" s="86"/>
      <c r="U35" s="86"/>
      <c r="V35" s="86"/>
      <c r="W35" s="86"/>
      <c r="X35" s="87"/>
      <c r="Y35" s="88"/>
      <c r="Z35" s="89"/>
      <c r="AA35" s="85"/>
      <c r="AB35" s="86"/>
      <c r="AC35" s="86"/>
      <c r="AD35" s="86"/>
      <c r="AE35" s="86"/>
      <c r="AF35" s="86"/>
      <c r="AG35" s="86"/>
      <c r="AH35" s="87"/>
      <c r="AI35" s="85"/>
      <c r="AJ35" s="86"/>
      <c r="AK35" s="86"/>
      <c r="AL35" s="86"/>
      <c r="AM35" s="86"/>
      <c r="AN35" s="86"/>
      <c r="AO35" s="86"/>
      <c r="AP35" s="89"/>
      <c r="AR35" s="2" t="s">
        <v>268</v>
      </c>
      <c r="AS35" s="2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Y35" s="2"/>
      <c r="BZ35" s="2"/>
      <c r="CN35" s="26">
        <v>33</v>
      </c>
      <c r="CP35" s="35">
        <v>33</v>
      </c>
      <c r="CQ35" s="36" t="s">
        <v>127</v>
      </c>
    </row>
    <row r="36" spans="1:95" ht="17.100000000000001" customHeight="1">
      <c r="A36" s="81" t="str">
        <f t="shared" si="0"/>
        <v/>
      </c>
      <c r="B36" s="91" t="str">
        <f t="shared" si="1"/>
        <v/>
      </c>
      <c r="C36" s="83">
        <v>25</v>
      </c>
      <c r="D36" s="84"/>
      <c r="E36" s="156"/>
      <c r="F36" s="157"/>
      <c r="G36" s="85"/>
      <c r="H36" s="86"/>
      <c r="I36" s="86"/>
      <c r="J36" s="86"/>
      <c r="K36" s="86"/>
      <c r="L36" s="86"/>
      <c r="M36" s="86"/>
      <c r="N36" s="87"/>
      <c r="O36" s="88"/>
      <c r="P36" s="89"/>
      <c r="Q36" s="90"/>
      <c r="R36" s="86"/>
      <c r="S36" s="86"/>
      <c r="T36" s="86"/>
      <c r="U36" s="86"/>
      <c r="V36" s="86"/>
      <c r="W36" s="86"/>
      <c r="X36" s="87"/>
      <c r="Y36" s="88"/>
      <c r="Z36" s="89"/>
      <c r="AA36" s="85"/>
      <c r="AB36" s="86"/>
      <c r="AC36" s="86"/>
      <c r="AD36" s="86"/>
      <c r="AE36" s="86"/>
      <c r="AF36" s="86"/>
      <c r="AG36" s="86"/>
      <c r="AH36" s="87"/>
      <c r="AI36" s="85"/>
      <c r="AJ36" s="86"/>
      <c r="AK36" s="86"/>
      <c r="AL36" s="86"/>
      <c r="AM36" s="86"/>
      <c r="AN36" s="86"/>
      <c r="AO36" s="86"/>
      <c r="AP36" s="89"/>
      <c r="AR36" s="2" t="s">
        <v>250</v>
      </c>
      <c r="AS36" s="2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CN36" s="26">
        <v>34</v>
      </c>
      <c r="CP36" s="35">
        <v>34</v>
      </c>
      <c r="CQ36" s="36" t="s">
        <v>128</v>
      </c>
    </row>
    <row r="37" spans="1:95" ht="17.100000000000001" customHeight="1">
      <c r="A37" s="81" t="str">
        <f t="shared" si="0"/>
        <v/>
      </c>
      <c r="B37" s="91" t="str">
        <f t="shared" si="1"/>
        <v/>
      </c>
      <c r="C37" s="83">
        <v>26</v>
      </c>
      <c r="D37" s="84"/>
      <c r="E37" s="156"/>
      <c r="F37" s="157"/>
      <c r="G37" s="85"/>
      <c r="H37" s="86"/>
      <c r="I37" s="86"/>
      <c r="J37" s="86"/>
      <c r="K37" s="86"/>
      <c r="L37" s="86"/>
      <c r="M37" s="86"/>
      <c r="N37" s="87"/>
      <c r="O37" s="88"/>
      <c r="P37" s="89"/>
      <c r="Q37" s="90"/>
      <c r="R37" s="86"/>
      <c r="S37" s="86"/>
      <c r="T37" s="86"/>
      <c r="U37" s="86"/>
      <c r="V37" s="86"/>
      <c r="W37" s="86"/>
      <c r="X37" s="87"/>
      <c r="Y37" s="88"/>
      <c r="Z37" s="89"/>
      <c r="AA37" s="85"/>
      <c r="AB37" s="86"/>
      <c r="AC37" s="86"/>
      <c r="AD37" s="86"/>
      <c r="AE37" s="86"/>
      <c r="AF37" s="86"/>
      <c r="AG37" s="86"/>
      <c r="AH37" s="87"/>
      <c r="AI37" s="85"/>
      <c r="AJ37" s="86"/>
      <c r="AK37" s="86"/>
      <c r="AL37" s="86"/>
      <c r="AM37" s="86"/>
      <c r="AN37" s="86"/>
      <c r="AO37" s="86"/>
      <c r="AP37" s="89"/>
      <c r="AR37" s="2"/>
      <c r="AS37" s="2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CN37" s="26">
        <v>35</v>
      </c>
      <c r="CP37" s="35">
        <v>35</v>
      </c>
      <c r="CQ37" s="36" t="s">
        <v>129</v>
      </c>
    </row>
    <row r="38" spans="1:95" ht="17.100000000000001" customHeight="1">
      <c r="A38" s="81" t="str">
        <f t="shared" si="0"/>
        <v/>
      </c>
      <c r="B38" s="91" t="str">
        <f t="shared" si="1"/>
        <v/>
      </c>
      <c r="C38" s="83">
        <v>27</v>
      </c>
      <c r="D38" s="84"/>
      <c r="E38" s="156"/>
      <c r="F38" s="157"/>
      <c r="G38" s="85"/>
      <c r="H38" s="86"/>
      <c r="I38" s="86"/>
      <c r="J38" s="86"/>
      <c r="K38" s="86"/>
      <c r="L38" s="86"/>
      <c r="M38" s="86"/>
      <c r="N38" s="87"/>
      <c r="O38" s="88"/>
      <c r="P38" s="89"/>
      <c r="Q38" s="90"/>
      <c r="R38" s="86"/>
      <c r="S38" s="86"/>
      <c r="T38" s="86"/>
      <c r="U38" s="86"/>
      <c r="V38" s="86"/>
      <c r="W38" s="86"/>
      <c r="X38" s="87"/>
      <c r="Y38" s="88"/>
      <c r="Z38" s="89"/>
      <c r="AA38" s="85"/>
      <c r="AB38" s="86"/>
      <c r="AC38" s="86"/>
      <c r="AD38" s="86"/>
      <c r="AE38" s="86"/>
      <c r="AF38" s="86"/>
      <c r="AG38" s="86"/>
      <c r="AH38" s="87"/>
      <c r="AI38" s="85"/>
      <c r="AJ38" s="86"/>
      <c r="AK38" s="86"/>
      <c r="AL38" s="86"/>
      <c r="AM38" s="86"/>
      <c r="AN38" s="86"/>
      <c r="AO38" s="86"/>
      <c r="AP38" s="89"/>
      <c r="AR38" s="2" t="s">
        <v>220</v>
      </c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CN38" s="26">
        <v>36</v>
      </c>
      <c r="CP38" s="35">
        <v>36</v>
      </c>
      <c r="CQ38" s="36" t="s">
        <v>130</v>
      </c>
    </row>
    <row r="39" spans="1:95" ht="17.100000000000001" customHeight="1">
      <c r="A39" s="81" t="str">
        <f t="shared" si="0"/>
        <v/>
      </c>
      <c r="B39" s="91" t="str">
        <f t="shared" si="1"/>
        <v/>
      </c>
      <c r="C39" s="83">
        <v>28</v>
      </c>
      <c r="D39" s="84"/>
      <c r="E39" s="156"/>
      <c r="F39" s="157"/>
      <c r="G39" s="85"/>
      <c r="H39" s="86"/>
      <c r="I39" s="86"/>
      <c r="J39" s="86"/>
      <c r="K39" s="86"/>
      <c r="L39" s="86"/>
      <c r="M39" s="86"/>
      <c r="N39" s="87"/>
      <c r="O39" s="88"/>
      <c r="P39" s="89"/>
      <c r="Q39" s="90"/>
      <c r="R39" s="86"/>
      <c r="S39" s="86"/>
      <c r="T39" s="86"/>
      <c r="U39" s="86"/>
      <c r="V39" s="86"/>
      <c r="W39" s="86"/>
      <c r="X39" s="87"/>
      <c r="Y39" s="88"/>
      <c r="Z39" s="89"/>
      <c r="AA39" s="85"/>
      <c r="AB39" s="86"/>
      <c r="AC39" s="86"/>
      <c r="AD39" s="86"/>
      <c r="AE39" s="86"/>
      <c r="AF39" s="86"/>
      <c r="AG39" s="86"/>
      <c r="AH39" s="87"/>
      <c r="AI39" s="85"/>
      <c r="AJ39" s="86"/>
      <c r="AK39" s="86"/>
      <c r="AL39" s="86"/>
      <c r="AM39" s="86"/>
      <c r="AN39" s="86"/>
      <c r="AO39" s="86"/>
      <c r="AP39" s="89"/>
      <c r="AS39" s="118" t="s">
        <v>262</v>
      </c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CN39" s="26">
        <v>37</v>
      </c>
      <c r="CP39" s="35">
        <v>37</v>
      </c>
      <c r="CQ39" s="36" t="s">
        <v>131</v>
      </c>
    </row>
    <row r="40" spans="1:95" ht="17.100000000000001" customHeight="1">
      <c r="A40" s="81" t="str">
        <f t="shared" si="0"/>
        <v/>
      </c>
      <c r="B40" s="91" t="str">
        <f t="shared" si="1"/>
        <v/>
      </c>
      <c r="C40" s="83">
        <v>29</v>
      </c>
      <c r="D40" s="84"/>
      <c r="E40" s="156"/>
      <c r="F40" s="157"/>
      <c r="G40" s="85"/>
      <c r="H40" s="86"/>
      <c r="I40" s="86"/>
      <c r="J40" s="86"/>
      <c r="K40" s="86"/>
      <c r="L40" s="86"/>
      <c r="M40" s="86"/>
      <c r="N40" s="87"/>
      <c r="O40" s="88"/>
      <c r="P40" s="89"/>
      <c r="Q40" s="90"/>
      <c r="R40" s="86"/>
      <c r="S40" s="86"/>
      <c r="T40" s="86"/>
      <c r="U40" s="86"/>
      <c r="V40" s="86"/>
      <c r="W40" s="86"/>
      <c r="X40" s="87"/>
      <c r="Y40" s="88"/>
      <c r="Z40" s="89"/>
      <c r="AA40" s="85"/>
      <c r="AB40" s="86"/>
      <c r="AC40" s="86"/>
      <c r="AD40" s="86"/>
      <c r="AE40" s="86"/>
      <c r="AF40" s="86"/>
      <c r="AG40" s="86"/>
      <c r="AH40" s="87"/>
      <c r="AI40" s="85"/>
      <c r="AJ40" s="86"/>
      <c r="AK40" s="86"/>
      <c r="AL40" s="86"/>
      <c r="AM40" s="86"/>
      <c r="AN40" s="86"/>
      <c r="AO40" s="86"/>
      <c r="AP40" s="89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CN40" s="26">
        <v>38</v>
      </c>
      <c r="CP40" s="35">
        <v>38</v>
      </c>
      <c r="CQ40" s="36" t="s">
        <v>132</v>
      </c>
    </row>
    <row r="41" spans="1:95" ht="17.100000000000001" customHeight="1" thickBot="1">
      <c r="A41" s="92" t="str">
        <f t="shared" si="0"/>
        <v/>
      </c>
      <c r="B41" s="93" t="str">
        <f t="shared" si="1"/>
        <v/>
      </c>
      <c r="C41" s="94">
        <v>30</v>
      </c>
      <c r="D41" s="95"/>
      <c r="E41" s="158"/>
      <c r="F41" s="159"/>
      <c r="G41" s="106"/>
      <c r="H41" s="107"/>
      <c r="I41" s="107"/>
      <c r="J41" s="107"/>
      <c r="K41" s="107"/>
      <c r="L41" s="107"/>
      <c r="M41" s="107"/>
      <c r="N41" s="108"/>
      <c r="O41" s="109"/>
      <c r="P41" s="110"/>
      <c r="Q41" s="111"/>
      <c r="R41" s="107"/>
      <c r="S41" s="107"/>
      <c r="T41" s="107"/>
      <c r="U41" s="107"/>
      <c r="V41" s="107"/>
      <c r="W41" s="107"/>
      <c r="X41" s="108"/>
      <c r="Y41" s="109"/>
      <c r="Z41" s="110"/>
      <c r="AA41" s="106"/>
      <c r="AB41" s="107"/>
      <c r="AC41" s="107"/>
      <c r="AD41" s="107"/>
      <c r="AE41" s="107"/>
      <c r="AF41" s="107"/>
      <c r="AG41" s="107"/>
      <c r="AH41" s="108"/>
      <c r="AI41" s="106"/>
      <c r="AJ41" s="107"/>
      <c r="AK41" s="107"/>
      <c r="AL41" s="107"/>
      <c r="AM41" s="107"/>
      <c r="AN41" s="107"/>
      <c r="AO41" s="107"/>
      <c r="AP41" s="110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CN41" s="26">
        <v>39</v>
      </c>
      <c r="CP41" s="35">
        <v>39</v>
      </c>
      <c r="CQ41" s="36" t="s">
        <v>133</v>
      </c>
    </row>
    <row r="42" spans="1:95" ht="17.100000000000001" customHeight="1">
      <c r="AR42" s="2"/>
      <c r="CN42" s="26">
        <v>40</v>
      </c>
      <c r="CP42" s="35">
        <v>40</v>
      </c>
      <c r="CQ42" s="36" t="s">
        <v>134</v>
      </c>
    </row>
    <row r="43" spans="1:95" ht="17.100000000000001" customHeight="1">
      <c r="CN43" s="26">
        <v>41</v>
      </c>
      <c r="CP43" s="35">
        <v>41</v>
      </c>
      <c r="CQ43" s="36" t="s">
        <v>135</v>
      </c>
    </row>
    <row r="44" spans="1:95" ht="17.100000000000001" customHeight="1">
      <c r="CN44" s="26">
        <v>42</v>
      </c>
      <c r="CP44" s="35">
        <v>42</v>
      </c>
      <c r="CQ44" s="36" t="s">
        <v>136</v>
      </c>
    </row>
    <row r="45" spans="1:95" ht="17.100000000000001" customHeight="1">
      <c r="CN45" s="26">
        <v>43</v>
      </c>
      <c r="CP45" s="35">
        <v>43</v>
      </c>
      <c r="CQ45" s="36" t="s">
        <v>137</v>
      </c>
    </row>
    <row r="46" spans="1:95" ht="17.100000000000001" customHeight="1">
      <c r="CN46" s="26">
        <v>44</v>
      </c>
      <c r="CP46" s="35">
        <v>44</v>
      </c>
      <c r="CQ46" s="36" t="s">
        <v>138</v>
      </c>
    </row>
    <row r="47" spans="1:95" ht="17.100000000000001" customHeight="1">
      <c r="CN47" s="26">
        <v>45</v>
      </c>
      <c r="CP47" s="35">
        <v>45</v>
      </c>
      <c r="CQ47" s="36" t="s">
        <v>139</v>
      </c>
    </row>
    <row r="48" spans="1:95" ht="17.100000000000001" customHeight="1">
      <c r="CN48" s="26">
        <v>46</v>
      </c>
      <c r="CP48" s="35">
        <v>46</v>
      </c>
      <c r="CQ48" s="36" t="s">
        <v>140</v>
      </c>
    </row>
    <row r="49" spans="92:95" ht="17.100000000000001" customHeight="1">
      <c r="CN49" s="26">
        <v>47</v>
      </c>
      <c r="CP49" s="35">
        <v>47</v>
      </c>
      <c r="CQ49" s="36" t="s">
        <v>141</v>
      </c>
    </row>
    <row r="50" spans="92:95" ht="17.100000000000001" customHeight="1">
      <c r="CN50" s="26">
        <v>48</v>
      </c>
      <c r="CP50" s="35">
        <v>48</v>
      </c>
      <c r="CQ50" s="36" t="s">
        <v>142</v>
      </c>
    </row>
    <row r="51" spans="92:95" ht="17.100000000000001" customHeight="1">
      <c r="CN51" s="26">
        <v>49</v>
      </c>
      <c r="CP51" s="35">
        <v>49</v>
      </c>
      <c r="CQ51" s="36" t="s">
        <v>143</v>
      </c>
    </row>
    <row r="52" spans="92:95" ht="17.100000000000001" customHeight="1">
      <c r="CN52" s="26">
        <v>50</v>
      </c>
      <c r="CP52" s="35">
        <v>50</v>
      </c>
      <c r="CQ52" s="36" t="s">
        <v>144</v>
      </c>
    </row>
    <row r="53" spans="92:95" ht="17.100000000000001" customHeight="1">
      <c r="CN53" s="26">
        <v>51</v>
      </c>
      <c r="CP53" s="35">
        <v>51</v>
      </c>
      <c r="CQ53" s="36" t="s">
        <v>145</v>
      </c>
    </row>
    <row r="54" spans="92:95" ht="17.100000000000001" customHeight="1">
      <c r="CN54" s="26">
        <v>52</v>
      </c>
      <c r="CP54" s="35">
        <v>52</v>
      </c>
      <c r="CQ54" s="36" t="s">
        <v>146</v>
      </c>
    </row>
    <row r="55" spans="92:95" ht="17.100000000000001" customHeight="1">
      <c r="CN55" s="26">
        <v>53</v>
      </c>
      <c r="CP55" s="35">
        <v>53</v>
      </c>
      <c r="CQ55" s="36" t="s">
        <v>147</v>
      </c>
    </row>
    <row r="56" spans="92:95" ht="17.100000000000001" customHeight="1">
      <c r="CN56" s="26">
        <v>54</v>
      </c>
      <c r="CP56" s="35">
        <v>54</v>
      </c>
      <c r="CQ56" s="36" t="s">
        <v>148</v>
      </c>
    </row>
    <row r="57" spans="92:95" ht="17.100000000000001" customHeight="1">
      <c r="CN57" s="26">
        <v>55</v>
      </c>
      <c r="CP57" s="35">
        <v>55</v>
      </c>
      <c r="CQ57" s="36" t="s">
        <v>149</v>
      </c>
    </row>
    <row r="58" spans="92:95" ht="17.100000000000001" customHeight="1">
      <c r="CN58" s="26">
        <v>56</v>
      </c>
      <c r="CP58" s="35">
        <v>56</v>
      </c>
      <c r="CQ58" s="36" t="s">
        <v>150</v>
      </c>
    </row>
    <row r="59" spans="92:95" ht="17.100000000000001" customHeight="1">
      <c r="CN59" s="26">
        <v>57</v>
      </c>
      <c r="CP59" s="35">
        <v>57</v>
      </c>
      <c r="CQ59" s="36" t="s">
        <v>151</v>
      </c>
    </row>
    <row r="60" spans="92:95" ht="17.100000000000001" customHeight="1">
      <c r="CN60" s="26">
        <v>58</v>
      </c>
      <c r="CP60" s="35">
        <v>58</v>
      </c>
      <c r="CQ60" s="36" t="s">
        <v>152</v>
      </c>
    </row>
    <row r="61" spans="92:95" ht="17.100000000000001" customHeight="1">
      <c r="CN61" s="26">
        <v>59</v>
      </c>
      <c r="CP61" s="35">
        <v>59</v>
      </c>
      <c r="CQ61" s="36" t="s">
        <v>153</v>
      </c>
    </row>
    <row r="62" spans="92:95" ht="17.100000000000001" customHeight="1">
      <c r="CN62" s="26">
        <v>60</v>
      </c>
      <c r="CP62" s="35">
        <v>60</v>
      </c>
      <c r="CQ62" s="36" t="s">
        <v>154</v>
      </c>
    </row>
    <row r="63" spans="92:95" ht="17.100000000000001" customHeight="1">
      <c r="CN63" s="26">
        <v>61</v>
      </c>
      <c r="CP63" s="35">
        <v>61</v>
      </c>
      <c r="CQ63" s="36" t="s">
        <v>155</v>
      </c>
    </row>
    <row r="64" spans="92:95" ht="17.100000000000001" customHeight="1">
      <c r="CN64" s="26">
        <v>62</v>
      </c>
      <c r="CP64" s="35">
        <v>62</v>
      </c>
      <c r="CQ64" s="36" t="s">
        <v>156</v>
      </c>
    </row>
    <row r="65" spans="92:95" ht="17.100000000000001" customHeight="1">
      <c r="CN65" s="26">
        <v>63</v>
      </c>
      <c r="CP65" s="35">
        <v>63</v>
      </c>
      <c r="CQ65" s="36" t="s">
        <v>157</v>
      </c>
    </row>
    <row r="66" spans="92:95" ht="17.100000000000001" customHeight="1">
      <c r="CN66" s="26">
        <v>64</v>
      </c>
      <c r="CP66" s="35">
        <v>64</v>
      </c>
      <c r="CQ66" s="36" t="s">
        <v>158</v>
      </c>
    </row>
    <row r="67" spans="92:95" ht="17.100000000000001" customHeight="1">
      <c r="CN67" s="26">
        <v>65</v>
      </c>
      <c r="CP67" s="35">
        <v>65</v>
      </c>
      <c r="CQ67" s="36" t="s">
        <v>159</v>
      </c>
    </row>
    <row r="68" spans="92:95" ht="17.100000000000001" customHeight="1">
      <c r="CN68" s="26">
        <v>66</v>
      </c>
      <c r="CP68" s="35">
        <v>66</v>
      </c>
      <c r="CQ68" s="36" t="s">
        <v>160</v>
      </c>
    </row>
    <row r="69" spans="92:95" ht="17.100000000000001" customHeight="1">
      <c r="CN69" s="26">
        <v>67</v>
      </c>
      <c r="CP69" s="35">
        <v>67</v>
      </c>
      <c r="CQ69" s="36" t="s">
        <v>161</v>
      </c>
    </row>
    <row r="70" spans="92:95" ht="17.100000000000001" customHeight="1">
      <c r="CN70" s="26">
        <v>68</v>
      </c>
      <c r="CP70" s="35">
        <v>68</v>
      </c>
      <c r="CQ70" s="36" t="s">
        <v>162</v>
      </c>
    </row>
    <row r="71" spans="92:95" ht="17.100000000000001" customHeight="1">
      <c r="CN71" s="26">
        <v>69</v>
      </c>
      <c r="CP71" s="35">
        <v>69</v>
      </c>
      <c r="CQ71" s="36" t="s">
        <v>163</v>
      </c>
    </row>
    <row r="72" spans="92:95" ht="17.100000000000001" customHeight="1">
      <c r="CN72" s="26">
        <v>70</v>
      </c>
      <c r="CP72" s="35">
        <v>70</v>
      </c>
      <c r="CQ72" s="36" t="s">
        <v>164</v>
      </c>
    </row>
    <row r="73" spans="92:95" ht="17.100000000000001" customHeight="1">
      <c r="CN73" s="26">
        <v>71</v>
      </c>
      <c r="CP73" s="35">
        <v>71</v>
      </c>
      <c r="CQ73" s="36" t="s">
        <v>165</v>
      </c>
    </row>
    <row r="74" spans="92:95" ht="17.100000000000001" customHeight="1">
      <c r="CN74" s="26">
        <v>72</v>
      </c>
      <c r="CP74" s="35">
        <v>72</v>
      </c>
      <c r="CQ74" s="36" t="s">
        <v>166</v>
      </c>
    </row>
    <row r="75" spans="92:95" ht="17.100000000000001" customHeight="1">
      <c r="CN75" s="26">
        <v>73</v>
      </c>
      <c r="CP75" s="35">
        <v>73</v>
      </c>
      <c r="CQ75" s="36" t="s">
        <v>167</v>
      </c>
    </row>
    <row r="76" spans="92:95" ht="17.100000000000001" customHeight="1">
      <c r="CN76" s="26">
        <v>74</v>
      </c>
      <c r="CP76" s="35">
        <v>74</v>
      </c>
      <c r="CQ76" s="36" t="s">
        <v>168</v>
      </c>
    </row>
    <row r="77" spans="92:95" ht="17.100000000000001" customHeight="1">
      <c r="CN77" s="26">
        <v>75</v>
      </c>
      <c r="CP77" s="35">
        <v>75</v>
      </c>
      <c r="CQ77" s="36" t="s">
        <v>169</v>
      </c>
    </row>
    <row r="78" spans="92:95" ht="17.100000000000001" customHeight="1">
      <c r="CN78" s="26">
        <v>76</v>
      </c>
      <c r="CP78" s="35">
        <v>76</v>
      </c>
      <c r="CQ78" s="36" t="s">
        <v>170</v>
      </c>
    </row>
    <row r="79" spans="92:95" ht="17.100000000000001" customHeight="1">
      <c r="CN79" s="26">
        <v>77</v>
      </c>
      <c r="CP79" s="35">
        <v>77</v>
      </c>
      <c r="CQ79" s="36" t="s">
        <v>171</v>
      </c>
    </row>
    <row r="80" spans="92:95" ht="17.100000000000001" customHeight="1">
      <c r="CN80" s="26">
        <v>78</v>
      </c>
      <c r="CP80" s="35">
        <v>78</v>
      </c>
      <c r="CQ80" s="36" t="s">
        <v>172</v>
      </c>
    </row>
    <row r="81" spans="92:95" ht="17.100000000000001" customHeight="1">
      <c r="CN81" s="26">
        <v>79</v>
      </c>
      <c r="CP81" s="35">
        <v>79</v>
      </c>
      <c r="CQ81" s="36" t="s">
        <v>173</v>
      </c>
    </row>
    <row r="82" spans="92:95" ht="17.100000000000001" customHeight="1">
      <c r="CN82" s="26">
        <v>80</v>
      </c>
      <c r="CP82" s="35">
        <v>80</v>
      </c>
      <c r="CQ82" s="36" t="s">
        <v>174</v>
      </c>
    </row>
    <row r="83" spans="92:95" ht="17.100000000000001" customHeight="1">
      <c r="CN83" s="26">
        <v>81</v>
      </c>
      <c r="CP83" s="35">
        <v>81</v>
      </c>
      <c r="CQ83" s="36" t="s">
        <v>175</v>
      </c>
    </row>
    <row r="84" spans="92:95" ht="17.100000000000001" customHeight="1">
      <c r="CN84" s="26">
        <v>82</v>
      </c>
      <c r="CP84" s="35">
        <v>82</v>
      </c>
      <c r="CQ84" s="36" t="s">
        <v>176</v>
      </c>
    </row>
    <row r="85" spans="92:95" ht="17.100000000000001" customHeight="1">
      <c r="CN85" s="26">
        <v>83</v>
      </c>
      <c r="CP85" s="35">
        <v>83</v>
      </c>
      <c r="CQ85" s="36" t="s">
        <v>177</v>
      </c>
    </row>
    <row r="86" spans="92:95" ht="17.100000000000001" customHeight="1">
      <c r="CN86" s="26">
        <v>84</v>
      </c>
      <c r="CP86" s="35">
        <v>84</v>
      </c>
      <c r="CQ86" s="36" t="s">
        <v>178</v>
      </c>
    </row>
    <row r="87" spans="92:95" ht="17.100000000000001" customHeight="1">
      <c r="CN87" s="26">
        <v>85</v>
      </c>
      <c r="CP87" s="35">
        <v>85</v>
      </c>
      <c r="CQ87" s="36" t="s">
        <v>179</v>
      </c>
    </row>
    <row r="88" spans="92:95" ht="17.100000000000001" customHeight="1">
      <c r="CN88" s="26">
        <v>86</v>
      </c>
      <c r="CP88" s="35">
        <v>86</v>
      </c>
      <c r="CQ88" s="36" t="s">
        <v>180</v>
      </c>
    </row>
    <row r="89" spans="92:95" ht="17.100000000000001" customHeight="1">
      <c r="CN89" s="26">
        <v>87</v>
      </c>
      <c r="CP89" s="35">
        <v>87</v>
      </c>
      <c r="CQ89" s="36" t="s">
        <v>181</v>
      </c>
    </row>
    <row r="90" spans="92:95" ht="17.100000000000001" customHeight="1">
      <c r="CN90" s="26">
        <v>88</v>
      </c>
      <c r="CP90" s="35">
        <v>88</v>
      </c>
      <c r="CQ90" s="36" t="s">
        <v>182</v>
      </c>
    </row>
    <row r="91" spans="92:95" ht="17.100000000000001" customHeight="1">
      <c r="CN91" s="26">
        <v>89</v>
      </c>
      <c r="CP91" s="35">
        <v>89</v>
      </c>
      <c r="CQ91" s="36" t="s">
        <v>183</v>
      </c>
    </row>
    <row r="92" spans="92:95" ht="17.100000000000001" customHeight="1">
      <c r="CN92" s="26">
        <v>90</v>
      </c>
      <c r="CP92" s="35">
        <v>90</v>
      </c>
      <c r="CQ92" s="36" t="s">
        <v>184</v>
      </c>
    </row>
    <row r="93" spans="92:95" ht="17.100000000000001" customHeight="1">
      <c r="CN93" s="26">
        <v>91</v>
      </c>
      <c r="CP93" s="35">
        <v>91</v>
      </c>
      <c r="CQ93" s="36" t="s">
        <v>185</v>
      </c>
    </row>
    <row r="94" spans="92:95" ht="17.100000000000001" customHeight="1">
      <c r="CN94" s="26">
        <v>92</v>
      </c>
      <c r="CP94" s="35">
        <v>92</v>
      </c>
      <c r="CQ94" s="36" t="s">
        <v>186</v>
      </c>
    </row>
    <row r="95" spans="92:95" ht="17.100000000000001" customHeight="1">
      <c r="CN95" s="26">
        <v>93</v>
      </c>
      <c r="CP95" s="35">
        <v>93</v>
      </c>
      <c r="CQ95" s="36" t="s">
        <v>187</v>
      </c>
    </row>
    <row r="96" spans="92:95" ht="17.100000000000001" customHeight="1">
      <c r="CN96" s="26">
        <v>94</v>
      </c>
      <c r="CP96" s="35">
        <v>94</v>
      </c>
      <c r="CQ96" s="36" t="s">
        <v>188</v>
      </c>
    </row>
    <row r="97" spans="92:95" ht="17.100000000000001" customHeight="1">
      <c r="CN97" s="26">
        <v>95</v>
      </c>
      <c r="CP97" s="35">
        <v>95</v>
      </c>
      <c r="CQ97" s="36" t="s">
        <v>189</v>
      </c>
    </row>
    <row r="98" spans="92:95" ht="17.100000000000001" customHeight="1">
      <c r="CN98" s="26">
        <v>96</v>
      </c>
      <c r="CP98" s="35">
        <v>96</v>
      </c>
      <c r="CQ98" s="36" t="s">
        <v>190</v>
      </c>
    </row>
    <row r="99" spans="92:95" ht="17.100000000000001" customHeight="1">
      <c r="CN99" s="26">
        <v>97</v>
      </c>
      <c r="CP99" s="35">
        <v>97</v>
      </c>
      <c r="CQ99" s="36" t="s">
        <v>191</v>
      </c>
    </row>
    <row r="100" spans="92:95" ht="17.100000000000001" customHeight="1">
      <c r="CN100" s="26">
        <v>98</v>
      </c>
      <c r="CP100" s="35">
        <v>98</v>
      </c>
      <c r="CQ100" s="36" t="s">
        <v>192</v>
      </c>
    </row>
    <row r="101" spans="92:95" ht="17.100000000000001" customHeight="1">
      <c r="CN101" s="26">
        <v>99</v>
      </c>
      <c r="CP101" s="35">
        <v>99</v>
      </c>
      <c r="CQ101" s="36" t="s">
        <v>193</v>
      </c>
    </row>
    <row r="102" spans="92:95" ht="17.100000000000001" customHeight="1">
      <c r="CN102" s="26">
        <v>100</v>
      </c>
      <c r="CP102" s="35">
        <v>100</v>
      </c>
      <c r="CQ102" s="36" t="s">
        <v>194</v>
      </c>
    </row>
    <row r="103" spans="92:95" ht="17.100000000000001" customHeight="1">
      <c r="CN103" s="26">
        <v>101</v>
      </c>
      <c r="CP103" s="35">
        <v>101</v>
      </c>
      <c r="CQ103" s="36" t="s">
        <v>195</v>
      </c>
    </row>
    <row r="104" spans="92:95" ht="17.100000000000001" customHeight="1">
      <c r="CN104" s="26">
        <v>102</v>
      </c>
      <c r="CP104" s="35">
        <v>102</v>
      </c>
      <c r="CQ104" s="36" t="s">
        <v>196</v>
      </c>
    </row>
    <row r="105" spans="92:95" ht="17.100000000000001" customHeight="1">
      <c r="CN105" s="26">
        <v>103</v>
      </c>
      <c r="CP105" s="35">
        <v>103</v>
      </c>
      <c r="CQ105" s="36" t="s">
        <v>255</v>
      </c>
    </row>
    <row r="106" spans="92:95" ht="17.100000000000001" customHeight="1">
      <c r="CN106" s="26">
        <v>104</v>
      </c>
      <c r="CP106" s="35">
        <v>104</v>
      </c>
      <c r="CQ106" s="36" t="s">
        <v>197</v>
      </c>
    </row>
    <row r="107" spans="92:95" ht="17.100000000000001" customHeight="1">
      <c r="CN107" s="26">
        <v>105</v>
      </c>
      <c r="CP107" s="35">
        <v>105</v>
      </c>
      <c r="CQ107" s="36" t="s">
        <v>256</v>
      </c>
    </row>
    <row r="108" spans="92:95" ht="17.100000000000001" customHeight="1">
      <c r="CN108" s="26">
        <v>106</v>
      </c>
      <c r="CP108" s="35">
        <v>106</v>
      </c>
      <c r="CQ108" s="36" t="s">
        <v>198</v>
      </c>
    </row>
    <row r="109" spans="92:95" ht="17.100000000000001" customHeight="1">
      <c r="CN109" s="26">
        <v>107</v>
      </c>
      <c r="CP109" s="35">
        <v>107</v>
      </c>
      <c r="CQ109" s="36" t="s">
        <v>199</v>
      </c>
    </row>
    <row r="110" spans="92:95" ht="17.100000000000001" customHeight="1">
      <c r="CN110" s="26">
        <v>108</v>
      </c>
      <c r="CP110" s="35">
        <v>108</v>
      </c>
      <c r="CQ110" s="36" t="s">
        <v>200</v>
      </c>
    </row>
    <row r="111" spans="92:95" ht="17.100000000000001" customHeight="1">
      <c r="CN111" s="26">
        <v>109</v>
      </c>
      <c r="CP111" s="35">
        <v>109</v>
      </c>
      <c r="CQ111" s="36" t="s">
        <v>201</v>
      </c>
    </row>
    <row r="112" spans="92:95" ht="17.100000000000001" customHeight="1">
      <c r="CN112" s="26">
        <v>110</v>
      </c>
      <c r="CP112" s="35">
        <v>110</v>
      </c>
      <c r="CQ112" s="36" t="s">
        <v>202</v>
      </c>
    </row>
    <row r="113" spans="92:95" ht="17.100000000000001" customHeight="1">
      <c r="CN113" s="26">
        <v>111</v>
      </c>
      <c r="CP113" s="35">
        <v>111</v>
      </c>
      <c r="CQ113" s="36" t="s">
        <v>203</v>
      </c>
    </row>
    <row r="114" spans="92:95" ht="17.100000000000001" customHeight="1">
      <c r="CN114" s="26">
        <v>112</v>
      </c>
      <c r="CP114" s="35">
        <v>112</v>
      </c>
      <c r="CQ114" s="36" t="s">
        <v>204</v>
      </c>
    </row>
    <row r="115" spans="92:95" ht="17.100000000000001" customHeight="1">
      <c r="CN115" s="26">
        <v>113</v>
      </c>
      <c r="CP115" s="35"/>
      <c r="CQ115" s="36"/>
    </row>
    <row r="116" spans="92:95" ht="17.100000000000001" customHeight="1">
      <c r="CN116" s="26">
        <v>114</v>
      </c>
      <c r="CP116" s="35">
        <v>114</v>
      </c>
      <c r="CQ116" s="36" t="s">
        <v>205</v>
      </c>
    </row>
    <row r="117" spans="92:95" ht="17.100000000000001" customHeight="1">
      <c r="CN117" s="26">
        <v>115</v>
      </c>
      <c r="CP117" s="35">
        <v>115</v>
      </c>
      <c r="CQ117" s="36" t="s">
        <v>206</v>
      </c>
    </row>
    <row r="118" spans="92:95" ht="17.100000000000001" customHeight="1">
      <c r="CN118" s="26">
        <v>116</v>
      </c>
      <c r="CP118" s="35">
        <v>116</v>
      </c>
      <c r="CQ118" s="36" t="s">
        <v>207</v>
      </c>
    </row>
    <row r="119" spans="92:95" ht="17.100000000000001" customHeight="1">
      <c r="CN119" s="26">
        <v>117</v>
      </c>
      <c r="CP119" s="35">
        <v>117</v>
      </c>
      <c r="CQ119" s="36" t="s">
        <v>208</v>
      </c>
    </row>
    <row r="120" spans="92:95" ht="17.100000000000001" customHeight="1">
      <c r="CN120" s="26">
        <v>118</v>
      </c>
      <c r="CP120" s="35"/>
      <c r="CQ120" s="36"/>
    </row>
    <row r="121" spans="92:95" ht="17.100000000000001" customHeight="1">
      <c r="CN121" s="26">
        <v>119</v>
      </c>
      <c r="CP121" s="35">
        <v>119</v>
      </c>
      <c r="CQ121" s="36" t="s">
        <v>209</v>
      </c>
    </row>
    <row r="122" spans="92:95" ht="17.100000000000001" customHeight="1">
      <c r="CN122" s="26">
        <v>120</v>
      </c>
      <c r="CP122" s="35">
        <v>120</v>
      </c>
      <c r="CQ122" s="36" t="s">
        <v>210</v>
      </c>
    </row>
    <row r="123" spans="92:95" ht="17.100000000000001" customHeight="1">
      <c r="CN123" s="26">
        <v>121</v>
      </c>
      <c r="CP123" s="35">
        <v>121</v>
      </c>
      <c r="CQ123" s="36" t="s">
        <v>211</v>
      </c>
    </row>
    <row r="124" spans="92:95" ht="17.100000000000001" customHeight="1">
      <c r="CN124" s="26">
        <v>122</v>
      </c>
      <c r="CP124" s="35">
        <v>122</v>
      </c>
      <c r="CQ124" s="36" t="s">
        <v>212</v>
      </c>
    </row>
    <row r="125" spans="92:95" ht="17.100000000000001" customHeight="1">
      <c r="CN125" s="26">
        <v>123</v>
      </c>
      <c r="CP125" s="35">
        <v>123</v>
      </c>
      <c r="CQ125" s="36" t="s">
        <v>213</v>
      </c>
    </row>
    <row r="126" spans="92:95" ht="17.100000000000001" customHeight="1">
      <c r="CN126" s="26">
        <v>124</v>
      </c>
      <c r="CP126" s="35">
        <v>124</v>
      </c>
      <c r="CQ126" s="36" t="s">
        <v>214</v>
      </c>
    </row>
    <row r="127" spans="92:95" ht="17.100000000000001" customHeight="1">
      <c r="CN127" s="26">
        <v>125</v>
      </c>
      <c r="CP127" s="35">
        <v>125</v>
      </c>
      <c r="CQ127" s="36" t="s">
        <v>215</v>
      </c>
    </row>
    <row r="128" spans="92:95" ht="17.100000000000001" customHeight="1">
      <c r="CN128" s="26">
        <v>126</v>
      </c>
      <c r="CP128" s="35">
        <v>126</v>
      </c>
      <c r="CQ128" s="36" t="s">
        <v>216</v>
      </c>
    </row>
    <row r="129" spans="92:95" ht="17.100000000000001" customHeight="1">
      <c r="CN129" s="26">
        <v>127</v>
      </c>
      <c r="CP129" s="35" t="s">
        <v>94</v>
      </c>
      <c r="CQ129" s="36" t="s">
        <v>217</v>
      </c>
    </row>
    <row r="130" spans="92:95" ht="17.100000000000001" customHeight="1">
      <c r="CN130" s="26">
        <v>201</v>
      </c>
      <c r="CP130" s="119">
        <v>201</v>
      </c>
      <c r="CQ130" s="119" t="s">
        <v>25</v>
      </c>
    </row>
    <row r="131" spans="92:95" ht="17.100000000000001" customHeight="1">
      <c r="CN131" s="26">
        <v>202</v>
      </c>
      <c r="CP131" s="119">
        <v>202</v>
      </c>
      <c r="CQ131" s="119" t="s">
        <v>26</v>
      </c>
    </row>
    <row r="132" spans="92:95" ht="17.100000000000001" customHeight="1">
      <c r="CN132" s="26">
        <v>203</v>
      </c>
      <c r="CP132" s="119">
        <v>203</v>
      </c>
      <c r="CQ132" s="119" t="s">
        <v>27</v>
      </c>
    </row>
    <row r="133" spans="92:95" ht="17.100000000000001" customHeight="1">
      <c r="CN133" s="26">
        <v>204</v>
      </c>
      <c r="CP133" s="119">
        <v>204</v>
      </c>
      <c r="CQ133" s="119" t="s">
        <v>28</v>
      </c>
    </row>
    <row r="134" spans="92:95" ht="17.100000000000001" customHeight="1">
      <c r="CN134" s="26">
        <v>205</v>
      </c>
      <c r="CP134" s="119">
        <v>205</v>
      </c>
      <c r="CQ134" s="119" t="s">
        <v>29</v>
      </c>
    </row>
    <row r="135" spans="92:95" ht="17.100000000000001" customHeight="1">
      <c r="CN135" s="26">
        <v>206</v>
      </c>
      <c r="CP135" s="119">
        <v>206</v>
      </c>
      <c r="CQ135" s="119" t="s">
        <v>30</v>
      </c>
    </row>
    <row r="136" spans="92:95" ht="17.100000000000001" customHeight="1">
      <c r="CN136" s="26">
        <v>207</v>
      </c>
      <c r="CP136" s="119">
        <v>207</v>
      </c>
      <c r="CQ136" s="119" t="s">
        <v>31</v>
      </c>
    </row>
    <row r="137" spans="92:95" ht="17.100000000000001" customHeight="1">
      <c r="CN137" s="26">
        <v>208</v>
      </c>
      <c r="CP137" s="119">
        <v>208</v>
      </c>
      <c r="CQ137" s="119" t="s">
        <v>32</v>
      </c>
    </row>
    <row r="138" spans="92:95" ht="17.100000000000001" customHeight="1">
      <c r="CN138" s="26">
        <v>209</v>
      </c>
      <c r="CP138" s="119">
        <v>209</v>
      </c>
      <c r="CQ138" s="119" t="s">
        <v>33</v>
      </c>
    </row>
    <row r="139" spans="92:95" ht="17.100000000000001" customHeight="1">
      <c r="CN139" s="26">
        <v>210</v>
      </c>
      <c r="CP139" s="119">
        <v>210</v>
      </c>
      <c r="CQ139" s="119" t="s">
        <v>34</v>
      </c>
    </row>
    <row r="140" spans="92:95" ht="17.100000000000001" customHeight="1">
      <c r="CN140" s="26">
        <v>211</v>
      </c>
      <c r="CP140" s="119">
        <v>211</v>
      </c>
      <c r="CQ140" s="119" t="s">
        <v>35</v>
      </c>
    </row>
    <row r="141" spans="92:95" ht="17.100000000000001" customHeight="1">
      <c r="CN141" s="26">
        <v>212</v>
      </c>
      <c r="CP141" s="119">
        <v>212</v>
      </c>
      <c r="CQ141" s="119" t="s">
        <v>36</v>
      </c>
    </row>
    <row r="142" spans="92:95" ht="17.100000000000001" customHeight="1">
      <c r="CN142" s="26">
        <v>213</v>
      </c>
      <c r="CP142" s="119">
        <v>213</v>
      </c>
      <c r="CQ142" s="119" t="s">
        <v>37</v>
      </c>
    </row>
    <row r="143" spans="92:95" ht="17.100000000000001" customHeight="1">
      <c r="CN143" s="26">
        <v>214</v>
      </c>
      <c r="CP143" s="119">
        <v>214</v>
      </c>
      <c r="CQ143" s="119" t="s">
        <v>38</v>
      </c>
    </row>
    <row r="144" spans="92:95" ht="17.100000000000001" customHeight="1">
      <c r="CN144" s="26">
        <v>215</v>
      </c>
      <c r="CP144" s="119">
        <v>215</v>
      </c>
      <c r="CQ144" s="119" t="s">
        <v>39</v>
      </c>
    </row>
    <row r="145" spans="92:95" ht="17.100000000000001" customHeight="1">
      <c r="CN145" s="26">
        <v>216</v>
      </c>
      <c r="CP145" s="119">
        <v>216</v>
      </c>
      <c r="CQ145" s="119" t="s">
        <v>40</v>
      </c>
    </row>
    <row r="146" spans="92:95" ht="17.100000000000001" customHeight="1">
      <c r="CN146" s="26">
        <v>217</v>
      </c>
      <c r="CP146" s="119">
        <v>217</v>
      </c>
      <c r="CQ146" s="119" t="s">
        <v>41</v>
      </c>
    </row>
    <row r="147" spans="92:95" ht="17.100000000000001" customHeight="1">
      <c r="CN147" s="26">
        <v>218</v>
      </c>
      <c r="CP147" s="119">
        <v>218</v>
      </c>
      <c r="CQ147" s="119" t="s">
        <v>42</v>
      </c>
    </row>
    <row r="148" spans="92:95" ht="17.100000000000001" customHeight="1">
      <c r="CN148" s="26">
        <v>219</v>
      </c>
      <c r="CP148" s="119">
        <v>219</v>
      </c>
      <c r="CQ148" s="119" t="s">
        <v>43</v>
      </c>
    </row>
    <row r="149" spans="92:95" ht="17.100000000000001" customHeight="1">
      <c r="CN149" s="26">
        <v>220</v>
      </c>
      <c r="CP149" s="119">
        <v>220</v>
      </c>
      <c r="CQ149" s="119" t="s">
        <v>44</v>
      </c>
    </row>
    <row r="150" spans="92:95" ht="17.100000000000001" customHeight="1">
      <c r="CN150" s="26">
        <v>221</v>
      </c>
      <c r="CP150" s="119">
        <v>221</v>
      </c>
      <c r="CQ150" s="119" t="s">
        <v>45</v>
      </c>
    </row>
    <row r="151" spans="92:95" ht="17.100000000000001" customHeight="1">
      <c r="CN151" s="26">
        <v>222</v>
      </c>
      <c r="CP151" s="119">
        <v>222</v>
      </c>
      <c r="CQ151" s="119" t="s">
        <v>46</v>
      </c>
    </row>
    <row r="152" spans="92:95" ht="17.100000000000001" customHeight="1">
      <c r="CN152" s="26">
        <v>223</v>
      </c>
      <c r="CP152" s="119">
        <v>223</v>
      </c>
      <c r="CQ152" s="119" t="s">
        <v>47</v>
      </c>
    </row>
    <row r="153" spans="92:95" ht="17.100000000000001" customHeight="1">
      <c r="CN153" s="26">
        <v>224</v>
      </c>
      <c r="CP153" s="119">
        <v>224</v>
      </c>
      <c r="CQ153" s="119" t="s">
        <v>48</v>
      </c>
    </row>
    <row r="154" spans="92:95" ht="17.100000000000001" customHeight="1">
      <c r="CN154" s="26">
        <v>225</v>
      </c>
      <c r="CP154" s="119">
        <v>225</v>
      </c>
      <c r="CQ154" s="119" t="s">
        <v>49</v>
      </c>
    </row>
    <row r="155" spans="92:95" ht="17.100000000000001" customHeight="1">
      <c r="CN155" s="26">
        <v>226</v>
      </c>
      <c r="CP155" s="119">
        <v>226</v>
      </c>
      <c r="CQ155" s="119" t="s">
        <v>50</v>
      </c>
    </row>
    <row r="156" spans="92:95" ht="17.100000000000001" customHeight="1">
      <c r="CN156" s="26">
        <v>227</v>
      </c>
      <c r="CP156" s="119">
        <v>227</v>
      </c>
      <c r="CQ156" s="119" t="s">
        <v>51</v>
      </c>
    </row>
    <row r="157" spans="92:95" ht="17.100000000000001" customHeight="1">
      <c r="CN157" s="26">
        <v>228</v>
      </c>
      <c r="CP157" s="119">
        <v>228</v>
      </c>
      <c r="CQ157" s="119" t="s">
        <v>52</v>
      </c>
    </row>
    <row r="158" spans="92:95" ht="17.100000000000001" customHeight="1">
      <c r="CN158" s="26">
        <v>229</v>
      </c>
      <c r="CP158" s="119">
        <v>229</v>
      </c>
      <c r="CQ158" s="119" t="s">
        <v>53</v>
      </c>
    </row>
    <row r="159" spans="92:95" ht="17.100000000000001" customHeight="1">
      <c r="CN159" s="26">
        <v>230</v>
      </c>
      <c r="CP159" s="119">
        <v>230</v>
      </c>
      <c r="CQ159" s="119" t="s">
        <v>54</v>
      </c>
    </row>
    <row r="160" spans="92:95" ht="17.100000000000001" customHeight="1">
      <c r="CN160" s="26">
        <v>231</v>
      </c>
      <c r="CP160" s="119">
        <v>231</v>
      </c>
      <c r="CQ160" s="119" t="s">
        <v>55</v>
      </c>
    </row>
    <row r="161" spans="92:95" ht="17.100000000000001" customHeight="1">
      <c r="CN161" s="26">
        <v>232</v>
      </c>
      <c r="CP161" s="119">
        <v>232</v>
      </c>
      <c r="CQ161" s="119" t="s">
        <v>56</v>
      </c>
    </row>
    <row r="162" spans="92:95" ht="17.100000000000001" customHeight="1">
      <c r="CN162" s="26">
        <v>233</v>
      </c>
      <c r="CP162" s="119">
        <v>233</v>
      </c>
      <c r="CQ162" s="119" t="s">
        <v>57</v>
      </c>
    </row>
    <row r="163" spans="92:95" ht="17.100000000000001" customHeight="1">
      <c r="CN163" s="26">
        <v>234</v>
      </c>
      <c r="CP163" s="119">
        <v>234</v>
      </c>
      <c r="CQ163" s="119" t="s">
        <v>58</v>
      </c>
    </row>
    <row r="164" spans="92:95" ht="17.100000000000001" customHeight="1">
      <c r="CN164" s="26">
        <v>235</v>
      </c>
      <c r="CP164" s="119">
        <v>235</v>
      </c>
      <c r="CQ164" s="119" t="s">
        <v>59</v>
      </c>
    </row>
    <row r="165" spans="92:95" ht="17.100000000000001" customHeight="1">
      <c r="CN165" s="26">
        <v>236</v>
      </c>
      <c r="CP165" s="119">
        <v>236</v>
      </c>
      <c r="CQ165" s="119" t="s">
        <v>60</v>
      </c>
    </row>
    <row r="166" spans="92:95" ht="17.100000000000001" customHeight="1">
      <c r="CN166" s="26">
        <v>237</v>
      </c>
      <c r="CP166" s="119">
        <v>237</v>
      </c>
      <c r="CQ166" s="119" t="s">
        <v>61</v>
      </c>
    </row>
    <row r="167" spans="92:95" ht="17.100000000000001" customHeight="1">
      <c r="CN167" s="26">
        <v>238</v>
      </c>
      <c r="CP167" s="119">
        <v>238</v>
      </c>
      <c r="CQ167" s="119" t="s">
        <v>62</v>
      </c>
    </row>
    <row r="168" spans="92:95" ht="17.100000000000001" customHeight="1">
      <c r="CN168" s="26">
        <v>239</v>
      </c>
    </row>
    <row r="169" spans="92:95" ht="17.100000000000001" customHeight="1">
      <c r="CN169" s="26">
        <v>240</v>
      </c>
    </row>
    <row r="170" spans="92:95" ht="17.100000000000001" customHeight="1">
      <c r="CN170" s="26">
        <v>241</v>
      </c>
      <c r="CP170" s="119">
        <v>241</v>
      </c>
      <c r="CQ170" s="119" t="s">
        <v>63</v>
      </c>
    </row>
    <row r="171" spans="92:95" ht="17.100000000000001" customHeight="1">
      <c r="CN171" s="26">
        <v>242</v>
      </c>
      <c r="CP171" s="119">
        <v>242</v>
      </c>
      <c r="CQ171" s="119" t="s">
        <v>64</v>
      </c>
    </row>
    <row r="172" spans="92:95" ht="17.100000000000001" customHeight="1">
      <c r="CN172" s="26">
        <v>243</v>
      </c>
      <c r="CP172" s="119">
        <v>243</v>
      </c>
      <c r="CQ172" s="119" t="s">
        <v>65</v>
      </c>
    </row>
    <row r="173" spans="92:95" ht="17.100000000000001" customHeight="1">
      <c r="CN173" s="26">
        <v>244</v>
      </c>
      <c r="CP173" s="119">
        <v>244</v>
      </c>
      <c r="CQ173" s="119" t="s">
        <v>66</v>
      </c>
    </row>
    <row r="174" spans="92:95" ht="17.100000000000001" customHeight="1">
      <c r="CN174" s="26">
        <v>245</v>
      </c>
      <c r="CP174" s="119">
        <v>245</v>
      </c>
      <c r="CQ174" s="119" t="s">
        <v>67</v>
      </c>
    </row>
    <row r="175" spans="92:95" ht="17.100000000000001" customHeight="1">
      <c r="CN175" s="26">
        <v>246</v>
      </c>
      <c r="CP175" s="119">
        <v>246</v>
      </c>
      <c r="CQ175" s="119" t="s">
        <v>68</v>
      </c>
    </row>
    <row r="176" spans="92:95" ht="17.100000000000001" customHeight="1">
      <c r="CN176" s="26">
        <v>247</v>
      </c>
      <c r="CP176" s="119">
        <v>247</v>
      </c>
      <c r="CQ176" s="119" t="s">
        <v>69</v>
      </c>
    </row>
    <row r="177" spans="92:95" ht="17.100000000000001" customHeight="1">
      <c r="CN177" s="26">
        <v>248</v>
      </c>
      <c r="CP177" s="119">
        <v>248</v>
      </c>
      <c r="CQ177" s="119" t="s">
        <v>70</v>
      </c>
    </row>
    <row r="178" spans="92:95" ht="17.100000000000001" customHeight="1">
      <c r="CN178" s="26">
        <v>249</v>
      </c>
      <c r="CP178" s="119">
        <v>249</v>
      </c>
      <c r="CQ178" s="119" t="s">
        <v>71</v>
      </c>
    </row>
    <row r="179" spans="92:95" ht="17.100000000000001" customHeight="1">
      <c r="CN179" s="26">
        <v>250</v>
      </c>
      <c r="CP179" s="119">
        <v>250</v>
      </c>
      <c r="CQ179" s="119" t="s">
        <v>72</v>
      </c>
    </row>
    <row r="180" spans="92:95" ht="17.100000000000001" customHeight="1">
      <c r="CN180" s="26">
        <v>251</v>
      </c>
      <c r="CP180" s="119">
        <v>251</v>
      </c>
      <c r="CQ180" s="119" t="s">
        <v>73</v>
      </c>
    </row>
    <row r="181" spans="92:95" ht="17.100000000000001" customHeight="1">
      <c r="CN181" s="26">
        <v>252</v>
      </c>
      <c r="CP181" s="119">
        <v>252</v>
      </c>
      <c r="CQ181" s="119" t="s">
        <v>74</v>
      </c>
    </row>
    <row r="182" spans="92:95" ht="17.100000000000001" customHeight="1">
      <c r="CN182" s="26">
        <v>253</v>
      </c>
      <c r="CP182" s="119">
        <v>253</v>
      </c>
      <c r="CQ182" s="119" t="s">
        <v>75</v>
      </c>
    </row>
    <row r="183" spans="92:95" ht="17.100000000000001" customHeight="1">
      <c r="CN183" s="26">
        <v>254</v>
      </c>
      <c r="CP183" s="119">
        <v>254</v>
      </c>
      <c r="CQ183" s="119" t="s">
        <v>92</v>
      </c>
    </row>
    <row r="184" spans="92:95" ht="17.100000000000001" customHeight="1">
      <c r="CN184" s="26">
        <v>255</v>
      </c>
      <c r="CP184" s="119">
        <v>255</v>
      </c>
      <c r="CQ184" s="119" t="s">
        <v>76</v>
      </c>
    </row>
    <row r="185" spans="92:95" ht="17.100000000000001" customHeight="1">
      <c r="CN185" s="26">
        <v>256</v>
      </c>
      <c r="CP185" s="119">
        <v>256</v>
      </c>
      <c r="CQ185" s="119" t="s">
        <v>77</v>
      </c>
    </row>
    <row r="186" spans="92:95" ht="17.100000000000001" customHeight="1">
      <c r="CN186" s="26">
        <v>257</v>
      </c>
      <c r="CP186" s="119">
        <v>257</v>
      </c>
      <c r="CQ186" s="119" t="s">
        <v>78</v>
      </c>
    </row>
    <row r="187" spans="92:95" ht="17.100000000000001" customHeight="1">
      <c r="CN187" s="26">
        <v>258</v>
      </c>
      <c r="CP187" s="119">
        <v>258</v>
      </c>
      <c r="CQ187" s="119" t="s">
        <v>79</v>
      </c>
    </row>
    <row r="188" spans="92:95" ht="17.100000000000001" customHeight="1">
      <c r="CN188" s="26">
        <v>259</v>
      </c>
      <c r="CP188" s="119">
        <v>259</v>
      </c>
      <c r="CQ188" s="119" t="s">
        <v>80</v>
      </c>
    </row>
    <row r="189" spans="92:95" ht="17.100000000000001" customHeight="1">
      <c r="CN189" s="26">
        <v>260</v>
      </c>
      <c r="CP189" s="119">
        <v>260</v>
      </c>
      <c r="CQ189" s="119" t="s">
        <v>81</v>
      </c>
    </row>
    <row r="190" spans="92:95" ht="17.100000000000001" customHeight="1">
      <c r="CN190" s="26">
        <v>261</v>
      </c>
      <c r="CP190" s="119">
        <v>261</v>
      </c>
      <c r="CQ190" s="119" t="s">
        <v>82</v>
      </c>
    </row>
    <row r="191" spans="92:95" ht="17.100000000000001" customHeight="1">
      <c r="CN191" s="26">
        <v>262</v>
      </c>
      <c r="CP191" s="119">
        <v>262</v>
      </c>
      <c r="CQ191" s="119" t="s">
        <v>83</v>
      </c>
    </row>
    <row r="192" spans="92:95" ht="17.100000000000001" customHeight="1">
      <c r="CN192" s="26">
        <v>263</v>
      </c>
      <c r="CP192" s="119">
        <v>263</v>
      </c>
      <c r="CQ192" s="119" t="s">
        <v>84</v>
      </c>
    </row>
    <row r="193" spans="92:95" ht="17.100000000000001" customHeight="1">
      <c r="CN193" s="26">
        <v>264</v>
      </c>
      <c r="CP193" s="119">
        <v>264</v>
      </c>
      <c r="CQ193" s="119" t="s">
        <v>85</v>
      </c>
    </row>
    <row r="194" spans="92:95" ht="17.100000000000001" customHeight="1">
      <c r="CN194" s="26">
        <v>265</v>
      </c>
      <c r="CP194" s="119">
        <v>265</v>
      </c>
      <c r="CQ194" s="119" t="s">
        <v>86</v>
      </c>
    </row>
    <row r="195" spans="92:95" ht="17.100000000000001" customHeight="1">
      <c r="CN195" s="26">
        <v>266</v>
      </c>
      <c r="CP195" s="119">
        <v>266</v>
      </c>
      <c r="CQ195" s="119" t="s">
        <v>224</v>
      </c>
    </row>
    <row r="197" spans="92:95" ht="17.100000000000001" customHeight="1">
      <c r="CP197" s="119">
        <v>301</v>
      </c>
      <c r="CQ197" s="119" t="s">
        <v>87</v>
      </c>
    </row>
    <row r="198" spans="92:95" ht="17.100000000000001" customHeight="1">
      <c r="CP198" s="119">
        <v>401</v>
      </c>
      <c r="CQ198" s="119" t="s">
        <v>240</v>
      </c>
    </row>
    <row r="199" spans="92:95" ht="17.100000000000001" customHeight="1">
      <c r="CP199" s="119">
        <v>501</v>
      </c>
      <c r="CQ199" s="119" t="s">
        <v>270</v>
      </c>
    </row>
    <row r="200" spans="92:95" ht="17.100000000000001" customHeight="1">
      <c r="CP200" s="119">
        <v>601</v>
      </c>
      <c r="CQ200" s="119" t="s">
        <v>241</v>
      </c>
    </row>
    <row r="201" spans="92:95" ht="17.100000000000001" customHeight="1">
      <c r="CP201" s="119">
        <v>602</v>
      </c>
      <c r="CQ201" s="119" t="s">
        <v>242</v>
      </c>
    </row>
    <row r="202" spans="92:95" ht="17.100000000000001" customHeight="1">
      <c r="CP202" s="119">
        <v>603</v>
      </c>
      <c r="CQ202" s="119" t="s">
        <v>243</v>
      </c>
    </row>
    <row r="203" spans="92:95" ht="17.100000000000001" customHeight="1">
      <c r="CP203" s="119">
        <v>604</v>
      </c>
      <c r="CQ203" s="119" t="s">
        <v>244</v>
      </c>
    </row>
    <row r="204" spans="92:95" ht="17.100000000000001" customHeight="1">
      <c r="CP204" s="119">
        <v>605</v>
      </c>
      <c r="CQ204" s="119" t="s">
        <v>245</v>
      </c>
    </row>
    <row r="205" spans="92:95" ht="17.100000000000001" customHeight="1">
      <c r="CP205" s="119"/>
      <c r="CQ205" s="119"/>
    </row>
    <row r="206" spans="92:95" ht="17.100000000000001" customHeight="1">
      <c r="CP206" s="119">
        <v>701</v>
      </c>
      <c r="CQ206" s="119" t="s">
        <v>254</v>
      </c>
    </row>
    <row r="207" spans="92:95" ht="17.100000000000001" customHeight="1">
      <c r="CP207" s="119">
        <v>702</v>
      </c>
      <c r="CQ207" s="119" t="s">
        <v>253</v>
      </c>
    </row>
    <row r="208" spans="92:95" ht="17.100000000000001" customHeight="1">
      <c r="CP208" s="119">
        <v>703</v>
      </c>
      <c r="CQ208" s="119" t="s">
        <v>24</v>
      </c>
    </row>
    <row r="209" spans="94:95" ht="17.100000000000001" customHeight="1">
      <c r="CP209" s="119">
        <v>704</v>
      </c>
      <c r="CQ209" s="119" t="s">
        <v>23</v>
      </c>
    </row>
    <row r="210" spans="94:95" ht="17.100000000000001" customHeight="1">
      <c r="CP210" s="119"/>
      <c r="CQ210" s="119"/>
    </row>
    <row r="211" spans="94:95" ht="17.100000000000001" customHeight="1">
      <c r="CP211" s="119">
        <v>901</v>
      </c>
      <c r="CQ211" s="119" t="s">
        <v>257</v>
      </c>
    </row>
    <row r="212" spans="94:95" ht="17.100000000000001" customHeight="1">
      <c r="CP212" s="26"/>
      <c r="CQ212" s="26"/>
    </row>
    <row r="213" spans="94:95" ht="17.100000000000001" customHeight="1">
      <c r="CP213" s="26"/>
      <c r="CQ213" s="26"/>
    </row>
  </sheetData>
  <sheetProtection algorithmName="SHA-512" hashValue="9qjcxAtyeml3wDv1wsYHVbqgrYKYK4tzlhI9FrdEkc5WMUKhIJ9r2bl0p72EFxVRhGhleiUcFZh7zHPRfM9JPg==" saltValue="9vAgip2gPvzX1tm/FuzfUA==" spinCount="100000" sheet="1" objects="1" scenarios="1"/>
  <dataConsolidate/>
  <mergeCells count="87">
    <mergeCell ref="E22:F22"/>
    <mergeCell ref="E11:F11"/>
    <mergeCell ref="E12:F12"/>
    <mergeCell ref="E34:F34"/>
    <mergeCell ref="E23:F23"/>
    <mergeCell ref="E24:F24"/>
    <mergeCell ref="E25:F25"/>
    <mergeCell ref="E26:F26"/>
    <mergeCell ref="E29:F29"/>
    <mergeCell ref="E30:F30"/>
    <mergeCell ref="E31:F31"/>
    <mergeCell ref="E32:F32"/>
    <mergeCell ref="E33:F33"/>
    <mergeCell ref="E27:F27"/>
    <mergeCell ref="E28:F28"/>
    <mergeCell ref="E13:F13"/>
    <mergeCell ref="E41:F41"/>
    <mergeCell ref="E35:F35"/>
    <mergeCell ref="E36:F36"/>
    <mergeCell ref="E37:F37"/>
    <mergeCell ref="E38:F38"/>
    <mergeCell ref="E39:F39"/>
    <mergeCell ref="E40:F40"/>
    <mergeCell ref="E14:F14"/>
    <mergeCell ref="E15:F15"/>
    <mergeCell ref="E16:F16"/>
    <mergeCell ref="E17:F17"/>
    <mergeCell ref="E18:F18"/>
    <mergeCell ref="E19:F19"/>
    <mergeCell ref="E20:F20"/>
    <mergeCell ref="E21:F21"/>
    <mergeCell ref="E10:F10"/>
    <mergeCell ref="AN6:AN7"/>
    <mergeCell ref="E8:F8"/>
    <mergeCell ref="E9:F9"/>
    <mergeCell ref="T6:T7"/>
    <mergeCell ref="U6:U7"/>
    <mergeCell ref="S6:S7"/>
    <mergeCell ref="P6:P7"/>
    <mergeCell ref="O6:O7"/>
    <mergeCell ref="I6:I7"/>
    <mergeCell ref="J6:J7"/>
    <mergeCell ref="K6:K7"/>
    <mergeCell ref="L6:L7"/>
    <mergeCell ref="A6:A7"/>
    <mergeCell ref="C6:C7"/>
    <mergeCell ref="D6:D7"/>
    <mergeCell ref="G6:G7"/>
    <mergeCell ref="H6:H7"/>
    <mergeCell ref="B6:B7"/>
    <mergeCell ref="H3:I3"/>
    <mergeCell ref="R3:S3"/>
    <mergeCell ref="A5:F5"/>
    <mergeCell ref="E3:F3"/>
    <mergeCell ref="E4:F4"/>
    <mergeCell ref="B4:D4"/>
    <mergeCell ref="G5:P5"/>
    <mergeCell ref="Q5:Z5"/>
    <mergeCell ref="T3:V3"/>
    <mergeCell ref="Y3:AE3"/>
    <mergeCell ref="AA5:AH5"/>
    <mergeCell ref="AA6:AA7"/>
    <mergeCell ref="AP6:AP7"/>
    <mergeCell ref="Z6:Z7"/>
    <mergeCell ref="AL6:AL7"/>
    <mergeCell ref="AM6:AM7"/>
    <mergeCell ref="AF6:AF7"/>
    <mergeCell ref="AG6:AG7"/>
    <mergeCell ref="AH6:AH7"/>
    <mergeCell ref="AB6:AB7"/>
    <mergeCell ref="AC6:AC7"/>
    <mergeCell ref="M6:M7"/>
    <mergeCell ref="N6:N7"/>
    <mergeCell ref="AA4:AP4"/>
    <mergeCell ref="AI5:AP5"/>
    <mergeCell ref="Q6:Q7"/>
    <mergeCell ref="R6:R7"/>
    <mergeCell ref="AO6:AO7"/>
    <mergeCell ref="AI6:AI7"/>
    <mergeCell ref="AJ6:AJ7"/>
    <mergeCell ref="AK6:AK7"/>
    <mergeCell ref="AD6:AD7"/>
    <mergeCell ref="AE6:AE7"/>
    <mergeCell ref="V6:V7"/>
    <mergeCell ref="W6:W7"/>
    <mergeCell ref="X6:X7"/>
    <mergeCell ref="Y6:Y7"/>
  </mergeCells>
  <phoneticPr fontId="5"/>
  <conditionalFormatting sqref="AL21:AP21 A12:B41 D12:AP20 D22:AP41 D21:AJ21">
    <cfRule type="notContainsBlanks" dxfId="2" priority="6">
      <formula>LEN(TRIM(A12))&gt;0</formula>
    </cfRule>
  </conditionalFormatting>
  <conditionalFormatting sqref="C12:C41">
    <cfRule type="expression" dxfId="1" priority="2">
      <formula>COUNTA(D12)&gt;0</formula>
    </cfRule>
  </conditionalFormatting>
  <conditionalFormatting sqref="AK21">
    <cfRule type="notContainsBlanks" dxfId="0" priority="1">
      <formula>LEN(TRIM(AK21))&gt;0</formula>
    </cfRule>
  </conditionalFormatting>
  <dataValidations count="7">
    <dataValidation imeMode="hiragana" allowBlank="1" showInputMessage="1" showErrorMessage="1" sqref="CP49:CQ72 CP197:CQ197 CP199:CQ199 CP201:CQ208 CP170:CQ195 CP74:CQ167 CP210:CQ65528" xr:uid="{00000000-0002-0000-0200-000000000000}"/>
    <dataValidation type="list" allowBlank="1" showInputMessage="1" showErrorMessage="1" sqref="D8:D41" xr:uid="{22883101-D531-4BCE-877D-AB92744DDFCB}">
      <formula1>"校長,教頭,主幹教諭,教諭,講師,保護者,児童・生徒,その他"</formula1>
    </dataValidation>
    <dataValidation type="list" allowBlank="1" showInputMessage="1" showErrorMessage="1" sqref="T3:V3" xr:uid="{1D0A33DF-06B7-4CC6-8383-DC4F61CF8589}">
      <formula1>"職名,校長,教頭,主幹教諭,教諭,講師,保護者,児童・生徒,その他"</formula1>
    </dataValidation>
    <dataValidation allowBlank="1" showInputMessage="1" showErrorMessage="1" prompt="姓名の間は１字開けてください" sqref="E12:F12" xr:uid="{F44FD270-EF64-4F56-A5D2-EDAE8EDD2118}"/>
    <dataValidation allowBlank="1" showInputMessage="1" showErrorMessage="1" prompt="職名・氏名を入力すると自動で反映されます。" sqref="A12:B12" xr:uid="{A00F487D-F3DC-49A5-9C05-324D185C12DF}"/>
    <dataValidation allowBlank="1" showInputMessage="1" showErrorMessage="1" prompt="仙台市立小学校は１～_x000a_仙台市立中学校は201～_x000a_その他の学校は右ページを参照してください" sqref="C3" xr:uid="{A7DA47FC-E319-44A2-93C5-750D5BC880D4}"/>
    <dataValidation type="list" allowBlank="1" showInputMessage="1" showErrorMessage="1" sqref="G8:AP41" xr:uid="{D5BA5468-1DD3-4623-8285-5AC46B2331F6}">
      <formula1>"◎,☆,○"</formula1>
    </dataValidation>
  </dataValidations>
  <hyperlinks>
    <hyperlink ref="AS39" r:id="rId1" xr:uid="{D8F52A6F-3A94-4F45-806F-55A4C655BC27}"/>
  </hyperlinks>
  <pageMargins left="0.7" right="0.7" top="0.75" bottom="0.75" header="0.3" footer="0.3"/>
  <pageSetup paperSize="9" scale="69" orientation="landscape" r:id="rId2"/>
  <colBreaks count="1" manualBreakCount="1">
    <brk id="42" max="40" man="1"/>
  </col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申し込み用紙</vt:lpstr>
      <vt:lpstr>申し込み用紙!Print_Area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ClientLocalAdmin</dc:creator>
  <cp:lastModifiedBy>鈴木　修一郎</cp:lastModifiedBy>
  <cp:lastPrinted>2019-11-01T14:57:18Z</cp:lastPrinted>
  <dcterms:created xsi:type="dcterms:W3CDTF">2011-08-31T07:05:00Z</dcterms:created>
  <dcterms:modified xsi:type="dcterms:W3CDTF">2019-11-08T01:36:53Z</dcterms:modified>
</cp:coreProperties>
</file>